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a MJESNA\Jednostavna nabava\GČ Maksimir\MS Dotrščina uređenje potkrovlja\"/>
    </mc:Choice>
  </mc:AlternateContent>
  <bookViews>
    <workbookView xWindow="0" yWindow="0" windowWidth="24000" windowHeight="9300"/>
  </bookViews>
  <sheets>
    <sheet name="troškovnik" sheetId="14" r:id="rId1"/>
  </sheets>
  <definedNames>
    <definedName name="_Toc240807027" localSheetId="0">troškovnik!$A$8</definedName>
    <definedName name="_Toc240807028" localSheetId="0">troškovnik!$A$19</definedName>
    <definedName name="_Toc240807058" localSheetId="0">troškovnik!$A$40</definedName>
    <definedName name="_Toc240807070" localSheetId="0">troškovnik!$A$68</definedName>
    <definedName name="_Toc240807071" localSheetId="0">troškovnik!$A$70</definedName>
    <definedName name="_Toc240807083" localSheetId="0">troškovnik!$A$100</definedName>
    <definedName name="_xlnm.Print_Area" localSheetId="0">troškovnik!$A$1:$G$185</definedName>
    <definedName name="_xlnm.Print_Titles" localSheetId="0">troškovnik!$2:$4</definedName>
  </definedNames>
  <calcPr calcId="162913"/>
</workbook>
</file>

<file path=xl/calcChain.xml><?xml version="1.0" encoding="utf-8"?>
<calcChain xmlns="http://schemas.openxmlformats.org/spreadsheetml/2006/main">
  <c r="B152" i="14" l="1"/>
  <c r="B151" i="14"/>
  <c r="B150" i="14"/>
  <c r="B149" i="14"/>
  <c r="B148" i="14"/>
  <c r="B61" i="14"/>
  <c r="B62" i="14"/>
  <c r="B63" i="14"/>
</calcChain>
</file>

<file path=xl/sharedStrings.xml><?xml version="1.0" encoding="utf-8"?>
<sst xmlns="http://schemas.openxmlformats.org/spreadsheetml/2006/main" count="171" uniqueCount="154">
  <si>
    <t>Jed. mj.</t>
  </si>
  <si>
    <t>Količina</t>
  </si>
  <si>
    <t>kom</t>
  </si>
  <si>
    <t>potpis i pečat odgovorne osobe</t>
  </si>
  <si>
    <t>A.l.1</t>
  </si>
  <si>
    <t>Postavljanje ograde oko prostora gradilišta</t>
  </si>
  <si>
    <t>A.I.2</t>
  </si>
  <si>
    <t>Postavljanje natpisne ploče</t>
  </si>
  <si>
    <t xml:space="preserve">Kom. </t>
  </si>
  <si>
    <t>A. I.</t>
  </si>
  <si>
    <t>A.Il.1</t>
  </si>
  <si>
    <t>Pokrov</t>
  </si>
  <si>
    <t>- skidanje postojećeg pokrova i odvoz na deponij</t>
  </si>
  <si>
    <t>A.II.2</t>
  </si>
  <si>
    <t>Krovna konstrukcija</t>
  </si>
  <si>
    <t>- uklanjanje potkonstrukcije pokrova, nosivih krovnih greda, toplinske izolacije i odvoz na deponij</t>
  </si>
  <si>
    <t>A.II.3</t>
  </si>
  <si>
    <t>Demontaža prozora</t>
  </si>
  <si>
    <t>A.II.4</t>
  </si>
  <si>
    <t>Opšavi</t>
  </si>
  <si>
    <t>- uklanjanje opšava krova i odvoz na deponij</t>
  </si>
  <si>
    <t>A.II.5</t>
  </si>
  <si>
    <t>Rušenje pregradnog zida</t>
  </si>
  <si>
    <t>A.II.6</t>
  </si>
  <si>
    <t>Demontaža vrata</t>
  </si>
  <si>
    <t>A.III.1</t>
  </si>
  <si>
    <t xml:space="preserve"> Drveno Krovište </t>
  </si>
  <si>
    <t>Dvostrešno krovište nagiba 30° izrađeno od četinjača II. Klase s građom dimenzija:</t>
  </si>
  <si>
    <t xml:space="preserve">  - podrožnica dim. 14/20 i 14/26 cm,</t>
  </si>
  <si>
    <t xml:space="preserve">  - nazidnica  dim. 14/14 cm,</t>
  </si>
  <si>
    <t xml:space="preserve">  - rogovi 10/12 cm.</t>
  </si>
  <si>
    <t xml:space="preserve"> - stupovi 14/14 cm</t>
  </si>
  <si>
    <t>Konstrukcija krovišta je roženička, a osni razmaci rogova iznose 90 cm.</t>
  </si>
  <si>
    <t>Nazidnice učvršćene na ubetonirano sidro i postavljene na  bitumensku  ljepenku.</t>
  </si>
  <si>
    <t xml:space="preserve">Uračunati sve mijene i podvlake za prodore dimnjaka, kao i obradu i zaštitni premaz (lazura u boji koju odabire projektant) za dijelove krovišta koji ostaju vidljivi u strehi. </t>
  </si>
  <si>
    <t>Opšav strehe daskama</t>
  </si>
  <si>
    <t>- blanjanim daskama debljine 22mm pričvršćenim na rogove šarafljenjem</t>
  </si>
  <si>
    <t>A. III.</t>
  </si>
  <si>
    <t>B. I. 1</t>
  </si>
  <si>
    <t xml:space="preserve">Limen žlijeb </t>
  </si>
  <si>
    <t>Nosače opšava izraditi  iz pocinčanog plosnog željeza, debljine 4 mm, a postavljaju se na maksimalnom razmaku od 40 cm na drvene kladice. 4 izljevna mjesta prema nacrtu.</t>
  </si>
  <si>
    <t>B. I. 2</t>
  </si>
  <si>
    <t xml:space="preserve">Vertikalne odvodne cijevi </t>
  </si>
  <si>
    <t>Obujmice postavljene po vertikali na razmaku 2 m izrađene od pocinčanog plosnog željeza debljine 4 mm.</t>
  </si>
  <si>
    <t>4 vertikale.</t>
  </si>
  <si>
    <t>B. I. 3</t>
  </si>
  <si>
    <t>Opšav prodora  dimnjaka</t>
  </si>
  <si>
    <t>B. I. 4</t>
  </si>
  <si>
    <t>Opšav zabata kosog krova</t>
  </si>
  <si>
    <t xml:space="preserve">B. I . </t>
  </si>
  <si>
    <t>KOSI KROV</t>
  </si>
  <si>
    <t xml:space="preserve"> B.II.1.</t>
  </si>
  <si>
    <t xml:space="preserve">Pokrov biber crijepom </t>
  </si>
  <si>
    <t>Opečenim s dvostrukim pokrivanjem na nagibu krova 30°.</t>
  </si>
  <si>
    <t>U stavku uključeni pojedinačni snjegobrani. U stavku uključeno i adekvatno letvanje letvama 28/48 mm u dva smjera - letve i kontraletve</t>
  </si>
  <si>
    <t>krovnog pokrova</t>
  </si>
  <si>
    <t>Sljemeni pokrov crijep</t>
  </si>
  <si>
    <t>Krovni prozori</t>
  </si>
  <si>
    <t xml:space="preserve">Dobava i ugradnja krovnog prozora dimenzija 80x140 cm, </t>
  </si>
  <si>
    <t xml:space="preserve"> lakom, izvana pokrovni profili od antracit-sivo bojanog aluminija </t>
  </si>
  <si>
    <t xml:space="preserve">(kao RAL Classic 7043), središnji ovjes, ručka za otvaranje s gornje </t>
  </si>
  <si>
    <t xml:space="preserve">strane, ventilacijski preklop, dvostruko brtvljenje, trostruko </t>
  </si>
  <si>
    <t xml:space="preserve">energetsko zvučno izolacijsko staklo (6mm laminirano + 12mm </t>
  </si>
  <si>
    <t xml:space="preserve">kripton + 3mm staklo + 12mm kripton + 4mm vanjsko kaljeno), </t>
  </si>
  <si>
    <t xml:space="preserve">Upr=1.0W/m2K (Ust=0.5W/m2K), Rpr=37 dB, zaštita od zvuka </t>
  </si>
  <si>
    <t>udara kišnih kapi (49 dB), unaprijed ugrađena električna oprema</t>
  </si>
  <si>
    <t>(elektro-motor, kontrolna jedinica za 3 motora, senzor za kišu, RF</t>
  </si>
  <si>
    <t xml:space="preserve">upravljački panel za daljinsko upravljanje), ugraditi termo </t>
  </si>
  <si>
    <t xml:space="preserve">za pojedinačnu/grupnu ugradnju na ravni/profilirani pokrov; </t>
  </si>
  <si>
    <t xml:space="preserve">unutarnje rolo/žaluzina/siesta/plisirano sjenilo s unaprijed </t>
  </si>
  <si>
    <t xml:space="preserve">ugrađenim elektromotorom; vanjska tenda/roleta s unaprijed </t>
  </si>
  <si>
    <t>ugrađenim elektromotorom.</t>
  </si>
  <si>
    <t>Potrebne mjere provjeriti na licu mjesta. Ugradnju izvršiti prema uputstvima proizvođača.Potrebne mjere provjeriti na licu mjesta. Ugradnju izvršiti prema uputstvima proizvođača.</t>
  </si>
  <si>
    <t>Kom.</t>
  </si>
  <si>
    <t>B.IV.1</t>
  </si>
  <si>
    <t>Troslojni dimnjak</t>
  </si>
  <si>
    <t xml:space="preserve">B. IV.      </t>
  </si>
  <si>
    <t>GIPSKARTONSKI PODGLED KROVIŠTA</t>
  </si>
  <si>
    <t>B.V.1</t>
  </si>
  <si>
    <t>Obloga podgleda interijera krovišta, nadozida i zabatnih stijena gipskartonskim pločama</t>
  </si>
  <si>
    <t>B.V.2</t>
  </si>
  <si>
    <t>Pregradni zidovi</t>
  </si>
  <si>
    <t>- demontaža postojećih krovnih prozora i odvoz na deponij</t>
  </si>
  <si>
    <t>- rušenje pregradnog zida i odvoz smeća na deponij</t>
  </si>
  <si>
    <t>- demontaža postojećih vrata i odvoz na deponij ili čuvanje za ponovnu upotrebu ovisno o odabiru investitora</t>
  </si>
  <si>
    <t>PRIPREMNI RADOVI UKUPNO:</t>
  </si>
  <si>
    <t>RUŠENJA I DEMONTAŽE UKUPNO:</t>
  </si>
  <si>
    <t>A  II.</t>
  </si>
  <si>
    <t xml:space="preserve">TESARSKI  RADOVI UKUPNO:                       </t>
  </si>
  <si>
    <t xml:space="preserve">  LIMARSKI  RADOVI  UKUPNO:</t>
  </si>
  <si>
    <t xml:space="preserve">ZAVRŠNI ZIDARSKI RADOVI UKUPNO:                           </t>
  </si>
  <si>
    <t>B. V.  SUHOMONTAŽNI RADOVI  UKUPNO:</t>
  </si>
  <si>
    <t>R.br.</t>
  </si>
  <si>
    <r>
      <t>m</t>
    </r>
    <r>
      <rPr>
        <vertAlign val="superscript"/>
        <sz val="11"/>
        <color theme="1"/>
        <rFont val="Arial"/>
        <family val="2"/>
        <charset val="238"/>
      </rPr>
      <t>1</t>
    </r>
  </si>
  <si>
    <r>
      <t>m</t>
    </r>
    <r>
      <rPr>
        <vertAlign val="superscript"/>
        <sz val="11"/>
        <color theme="1"/>
        <rFont val="Arial"/>
        <family val="2"/>
        <charset val="238"/>
      </rPr>
      <t>2</t>
    </r>
  </si>
  <si>
    <r>
      <t>m</t>
    </r>
    <r>
      <rPr>
        <vertAlign val="superscript"/>
        <sz val="11"/>
        <color theme="1"/>
        <rFont val="Arial"/>
        <family val="2"/>
        <charset val="238"/>
      </rPr>
      <t>3</t>
    </r>
  </si>
  <si>
    <t>A.III.2</t>
  </si>
  <si>
    <t>U _______________, __________ 2019.</t>
  </si>
  <si>
    <t xml:space="preserve">i hidroizolacijski set; potreban originalni opšav </t>
  </si>
  <si>
    <t xml:space="preserve">Polukružni, viseći žlijeb izrađen od pocinčanog i plastificiranog lima, debljine 0,55 mm, u boji po odabiru projektanta. Razvijena širina 60 cm. Veličina presjeka 12cm. Okapnica treba biti udaljena od završne obloge pročelja za 4 cm. </t>
  </si>
  <si>
    <t>Kružnog presjeka promjera 160 mm izrađene od pocinčanog i plastificiranog lima debljine 0,55 mm.</t>
  </si>
  <si>
    <t>laminirano drvo zaštićeno bijelim</t>
  </si>
  <si>
    <t>S jednim dimovodnim kanalom promjera 12cm. Vanjske dimenzije dimnjaka 40x40cm. Stavka uključuje dobavu materijala i ugradnju do potpune gotovosti.</t>
  </si>
  <si>
    <t xml:space="preserve">Debljine 12.5 mm, šarafljene u rogove s izolacijom od mineralne vune debljine 10 cm i parne braea (PE folija). Stavka uključuje fugiranje, gletanje, bojanje. Završna obrada u klasi K1. </t>
  </si>
  <si>
    <t>Izrada pregradnih zidova od 2x1 GK ploča na pocinčanu podkonstrukciju 10 cm (zid debljine 12,5 cm), s ugradnjim mineralne vune debljine 10 cm. Stavka uključuje  fugiranje, gletanje i  bojanje. Završna obrada u klasi K1. U cijenu su uključeni komplet rad i materijal.</t>
  </si>
  <si>
    <t>Jed. cijena
(bez PDV-a)</t>
  </si>
  <si>
    <t>Ukupno 
(bez PDV-a)</t>
  </si>
  <si>
    <t xml:space="preserve">Opis </t>
  </si>
  <si>
    <t xml:space="preserve">A I. </t>
  </si>
  <si>
    <t>PRIPREMI RADOVI</t>
  </si>
  <si>
    <t xml:space="preserve">A II. </t>
  </si>
  <si>
    <t>RUŠENJA I DEMONTAŽE</t>
  </si>
  <si>
    <t xml:space="preserve">A  III. </t>
  </si>
  <si>
    <t>TESARSKI RADOVI</t>
  </si>
  <si>
    <t>A.III.</t>
  </si>
  <si>
    <t>A.II.</t>
  </si>
  <si>
    <t>A.I.</t>
  </si>
  <si>
    <t xml:space="preserve">A  </t>
  </si>
  <si>
    <t>GRAĐEVINSKI RADOVI</t>
  </si>
  <si>
    <t>REKAPITULACIJA
GRAĐEVINSKIH RADOVA</t>
  </si>
  <si>
    <t xml:space="preserve"> UKUPNO (bez PDV-a):</t>
  </si>
  <si>
    <t xml:space="preserve">B </t>
  </si>
  <si>
    <t>OBRTNIČKI RADOVI</t>
  </si>
  <si>
    <t xml:space="preserve">B.I. </t>
  </si>
  <si>
    <t>LIMARSKI RADOVI</t>
  </si>
  <si>
    <t xml:space="preserve">B.II. </t>
  </si>
  <si>
    <t xml:space="preserve">B III. </t>
  </si>
  <si>
    <t>STOLARSKI RADOVI</t>
  </si>
  <si>
    <t>B. III.</t>
  </si>
  <si>
    <t>B.III.</t>
  </si>
  <si>
    <t xml:space="preserve"> STOLARSKI RADOVI UKUPNO:</t>
  </si>
  <si>
    <t xml:space="preserve">B.IV. </t>
  </si>
  <si>
    <t>ZAVRŠNI ZIDARSKI RADOVI</t>
  </si>
  <si>
    <t xml:space="preserve">B.V. </t>
  </si>
  <si>
    <t xml:space="preserve">SUHOMONTAŽNI RADOVI </t>
  </si>
  <si>
    <r>
      <t>Obračun po 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razvijene površine krova.</t>
    </r>
  </si>
  <si>
    <t>B.I.</t>
  </si>
  <si>
    <t>B.II.</t>
  </si>
  <si>
    <t>B.V.</t>
  </si>
  <si>
    <t>B.IV.</t>
  </si>
  <si>
    <t>REKAPITULACIJA
OBRTNIČKIH RADOVA</t>
  </si>
  <si>
    <t>SVEUKUPNA REKAPITULACIJA</t>
  </si>
  <si>
    <t xml:space="preserve">A </t>
  </si>
  <si>
    <t>UKUPNO (bez PDV-a):</t>
  </si>
  <si>
    <t>OBRTNIČKI  RADOVI</t>
  </si>
  <si>
    <t>B</t>
  </si>
  <si>
    <t>Iznos PDV-a</t>
  </si>
  <si>
    <t>SVEUKUPNO (sa PDV-om):</t>
  </si>
  <si>
    <t>UREĐIVANJE POTKROVLJA U OBJEKTU MJESNOG ODBORA DOTRŠČINA</t>
  </si>
  <si>
    <t>TROŠKOVNIK-TEHNIČKA SPECIFIKACIJA PREDMETA NABAVE</t>
  </si>
  <si>
    <t>B. II.  KROVOPOKRIVAČKI  RADOVI UKUPNO:</t>
  </si>
  <si>
    <t xml:space="preserve">KROVOPOKRIVAČKI RADOVI </t>
  </si>
  <si>
    <t>Izrađen od plastificiranog aluminijskog lima, debljine 0,55 mm</t>
  </si>
  <si>
    <t xml:space="preserve">Izrađen od plastificiranog aluminijsko lima s okapom, debljine 0,55 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</si>
</sst>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vertAlign val="superscript"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9" fontId="3" fillId="0" borderId="0" xfId="0" applyNumberFormat="1" applyFont="1" applyBorder="1"/>
    <xf numFmtId="0" fontId="3" fillId="0" borderId="0" xfId="0" applyFont="1" applyBorder="1"/>
    <xf numFmtId="0" fontId="4" fillId="0" borderId="0" xfId="0" applyFont="1" applyFill="1" applyBorder="1" applyAlignment="1">
      <alignment horizontal="center" wrapText="1"/>
    </xf>
    <xf numFmtId="4" fontId="3" fillId="0" borderId="0" xfId="0" applyNumberFormat="1" applyFont="1" applyBorder="1"/>
    <xf numFmtId="0" fontId="5" fillId="0" borderId="0" xfId="0" applyFont="1" applyFill="1" applyBorder="1" applyAlignment="1">
      <alignment horizontal="center" wrapText="1"/>
    </xf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9" fontId="2" fillId="0" borderId="0" xfId="0" applyNumberFormat="1" applyFont="1" applyBorder="1"/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/>
    <xf numFmtId="0" fontId="2" fillId="0" borderId="0" xfId="0" applyFont="1" applyBorder="1" applyAlignment="1"/>
    <xf numFmtId="0" fontId="3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left" vertical="top"/>
    </xf>
    <xf numFmtId="0" fontId="9" fillId="0" borderId="0" xfId="0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/>
    </xf>
    <xf numFmtId="4" fontId="8" fillId="0" borderId="0" xfId="0" applyNumberFormat="1" applyFont="1" applyBorder="1"/>
    <xf numFmtId="0" fontId="8" fillId="0" borderId="0" xfId="0" applyFont="1" applyBorder="1"/>
    <xf numFmtId="0" fontId="4" fillId="0" borderId="4" xfId="0" applyFont="1" applyFill="1" applyBorder="1" applyAlignment="1">
      <alignment horizontal="center" wrapText="1"/>
    </xf>
    <xf numFmtId="4" fontId="3" fillId="0" borderId="4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" fontId="2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2" xfId="0" applyNumberFormat="1" applyFont="1" applyBorder="1" applyAlignment="1">
      <alignment horizontal="right" wrapText="1"/>
    </xf>
    <xf numFmtId="4" fontId="2" fillId="0" borderId="0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/>
    </xf>
    <xf numFmtId="4" fontId="8" fillId="0" borderId="2" xfId="0" applyNumberFormat="1" applyFont="1" applyFill="1" applyBorder="1" applyAlignment="1">
      <alignment horizontal="right"/>
    </xf>
    <xf numFmtId="4" fontId="3" fillId="0" borderId="4" xfId="0" applyNumberFormat="1" applyFont="1" applyFill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vertical="center"/>
    </xf>
    <xf numFmtId="4" fontId="2" fillId="0" borderId="3" xfId="0" applyNumberFormat="1" applyFont="1" applyBorder="1" applyAlignment="1">
      <alignment horizontal="right" wrapText="1"/>
    </xf>
    <xf numFmtId="0" fontId="8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Border="1" applyAlignment="1"/>
    <xf numFmtId="0" fontId="10" fillId="0" borderId="0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top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right"/>
    </xf>
    <xf numFmtId="4" fontId="10" fillId="0" borderId="0" xfId="0" applyNumberFormat="1" applyFont="1" applyBorder="1"/>
    <xf numFmtId="0" fontId="10" fillId="0" borderId="0" xfId="0" applyFont="1" applyBorder="1"/>
    <xf numFmtId="0" fontId="8" fillId="0" borderId="4" xfId="0" applyFont="1" applyBorder="1" applyAlignment="1">
      <alignment horizontal="center" vertical="top"/>
    </xf>
    <xf numFmtId="0" fontId="8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right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 applyAlignment="1">
      <alignment horizontal="center"/>
    </xf>
    <xf numFmtId="4" fontId="10" fillId="0" borderId="2" xfId="0" applyNumberFormat="1" applyFont="1" applyFill="1" applyBorder="1" applyAlignment="1">
      <alignment horizontal="right"/>
    </xf>
    <xf numFmtId="4" fontId="10" fillId="0" borderId="0" xfId="0" applyNumberFormat="1" applyFont="1" applyBorder="1" applyAlignment="1"/>
    <xf numFmtId="0" fontId="8" fillId="0" borderId="0" xfId="0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3" fillId="0" borderId="2" xfId="0" applyFont="1" applyBorder="1" applyAlignment="1">
      <alignment horizontal="center" vertical="top"/>
    </xf>
    <xf numFmtId="0" fontId="8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4" fontId="2" fillId="0" borderId="0" xfId="0" applyNumberFormat="1" applyFont="1" applyBorder="1" applyAlignment="1"/>
    <xf numFmtId="0" fontId="8" fillId="0" borderId="0" xfId="0" applyFont="1" applyFill="1" applyBorder="1" applyAlignme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" fontId="8" fillId="0" borderId="0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/>
    <xf numFmtId="4" fontId="7" fillId="0" borderId="2" xfId="0" applyNumberFormat="1" applyFont="1" applyFill="1" applyBorder="1" applyAlignment="1">
      <alignment horizontal="center" wrapText="1"/>
    </xf>
    <xf numFmtId="0" fontId="10" fillId="0" borderId="1" xfId="0" applyFont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7"/>
  <sheetViews>
    <sheetView tabSelected="1" view="pageBreakPreview" zoomScaleSheetLayoutView="100" workbookViewId="0">
      <selection activeCell="G75" sqref="G75"/>
    </sheetView>
  </sheetViews>
  <sheetFormatPr defaultRowHeight="14.25" x14ac:dyDescent="0.2"/>
  <cols>
    <col min="1" max="1" width="8.42578125" style="42" customWidth="1"/>
    <col min="2" max="2" width="43.7109375" style="78" customWidth="1"/>
    <col min="3" max="3" width="7.7109375" style="18" customWidth="1"/>
    <col min="4" max="4" width="8.85546875" style="18" customWidth="1"/>
    <col min="5" max="5" width="12.7109375" style="51" customWidth="1"/>
    <col min="6" max="6" width="2.42578125" style="51" customWidth="1"/>
    <col min="7" max="7" width="15" style="51" customWidth="1"/>
    <col min="8" max="16384" width="9.140625" style="5"/>
  </cols>
  <sheetData>
    <row r="2" spans="1:9" ht="20.100000000000001" customHeight="1" x14ac:dyDescent="0.2">
      <c r="A2" s="133" t="s">
        <v>149</v>
      </c>
      <c r="B2" s="133"/>
      <c r="C2" s="133"/>
      <c r="D2" s="133"/>
      <c r="E2" s="133"/>
      <c r="F2" s="133"/>
      <c r="G2" s="133"/>
    </row>
    <row r="3" spans="1:9" ht="20.100000000000001" customHeight="1" x14ac:dyDescent="0.25">
      <c r="A3" s="122" t="s">
        <v>148</v>
      </c>
      <c r="B3" s="122"/>
      <c r="C3" s="122"/>
      <c r="D3" s="122"/>
      <c r="E3" s="122"/>
      <c r="F3" s="122"/>
      <c r="G3" s="122"/>
    </row>
    <row r="4" spans="1:9" ht="25.5" customHeight="1" x14ac:dyDescent="0.2">
      <c r="A4" s="123"/>
      <c r="B4" s="123"/>
      <c r="C4" s="123"/>
      <c r="D4" s="123"/>
      <c r="E4" s="123"/>
      <c r="F4" s="123"/>
      <c r="G4" s="123"/>
    </row>
    <row r="5" spans="1:9" ht="15" customHeight="1" x14ac:dyDescent="0.2">
      <c r="A5" s="82"/>
      <c r="B5" s="71"/>
      <c r="C5" s="6"/>
      <c r="D5" s="6"/>
      <c r="E5" s="49"/>
      <c r="F5" s="49"/>
      <c r="G5" s="49"/>
    </row>
    <row r="6" spans="1:9" s="30" customFormat="1" ht="24" x14ac:dyDescent="0.2">
      <c r="A6" s="25" t="s">
        <v>92</v>
      </c>
      <c r="B6" s="26" t="s">
        <v>107</v>
      </c>
      <c r="C6" s="26" t="s">
        <v>0</v>
      </c>
      <c r="D6" s="26" t="s">
        <v>1</v>
      </c>
      <c r="E6" s="117" t="s">
        <v>105</v>
      </c>
      <c r="F6" s="117"/>
      <c r="G6" s="117" t="s">
        <v>106</v>
      </c>
      <c r="H6" s="28"/>
      <c r="I6" s="29"/>
    </row>
    <row r="7" spans="1:9" s="11" customFormat="1" ht="15" x14ac:dyDescent="0.25">
      <c r="A7" s="42"/>
      <c r="B7" s="72"/>
      <c r="C7" s="7"/>
      <c r="D7" s="7"/>
      <c r="E7" s="50"/>
      <c r="F7" s="50"/>
      <c r="G7" s="50"/>
      <c r="H7" s="9"/>
      <c r="I7" s="10"/>
    </row>
    <row r="8" spans="1:9" s="88" customFormat="1" ht="15" x14ac:dyDescent="0.25">
      <c r="A8" s="81" t="s">
        <v>117</v>
      </c>
      <c r="B8" s="64" t="s">
        <v>118</v>
      </c>
      <c r="C8" s="84"/>
      <c r="D8" s="85"/>
      <c r="E8" s="86"/>
      <c r="F8" s="86"/>
      <c r="G8" s="86"/>
      <c r="I8" s="87"/>
    </row>
    <row r="9" spans="1:9" s="11" customFormat="1" ht="15" x14ac:dyDescent="0.25">
      <c r="A9" s="83"/>
      <c r="B9" s="73"/>
      <c r="C9" s="12"/>
      <c r="D9" s="8"/>
      <c r="E9" s="50"/>
      <c r="F9" s="50"/>
      <c r="G9" s="50"/>
      <c r="I9" s="13"/>
    </row>
    <row r="10" spans="1:9" s="39" customFormat="1" x14ac:dyDescent="0.2">
      <c r="A10" s="42" t="s">
        <v>108</v>
      </c>
      <c r="B10" s="63" t="s">
        <v>109</v>
      </c>
      <c r="C10" s="36"/>
      <c r="D10" s="37"/>
      <c r="E10" s="55"/>
      <c r="F10" s="55"/>
      <c r="G10" s="55"/>
      <c r="I10" s="38"/>
    </row>
    <row r="11" spans="1:9" ht="15" customHeight="1" x14ac:dyDescent="0.2">
      <c r="A11" s="83"/>
      <c r="B11" s="73"/>
      <c r="C11" s="14"/>
      <c r="D11" s="15"/>
      <c r="I11" s="16"/>
    </row>
    <row r="12" spans="1:9" ht="16.5" x14ac:dyDescent="0.2">
      <c r="A12" s="82" t="s">
        <v>4</v>
      </c>
      <c r="B12" s="74" t="s">
        <v>5</v>
      </c>
      <c r="C12" s="22" t="s">
        <v>93</v>
      </c>
      <c r="D12" s="22">
        <v>60</v>
      </c>
      <c r="E12" s="52"/>
      <c r="F12" s="53"/>
      <c r="G12" s="52"/>
      <c r="I12" s="16"/>
    </row>
    <row r="13" spans="1:9" x14ac:dyDescent="0.2">
      <c r="A13" s="82"/>
      <c r="B13" s="74"/>
      <c r="C13" s="22"/>
      <c r="D13" s="22"/>
      <c r="I13" s="16"/>
    </row>
    <row r="14" spans="1:9" x14ac:dyDescent="0.2">
      <c r="A14" s="82" t="s">
        <v>6</v>
      </c>
      <c r="B14" s="74" t="s">
        <v>7</v>
      </c>
      <c r="C14" s="22" t="s">
        <v>8</v>
      </c>
      <c r="D14" s="22">
        <v>1</v>
      </c>
      <c r="E14" s="52"/>
      <c r="F14" s="53"/>
      <c r="G14" s="52"/>
      <c r="I14" s="16"/>
    </row>
    <row r="15" spans="1:9" x14ac:dyDescent="0.2">
      <c r="A15" s="82"/>
      <c r="B15" s="74"/>
      <c r="C15" s="31"/>
      <c r="D15" s="31"/>
      <c r="I15" s="16"/>
    </row>
    <row r="16" spans="1:9" s="88" customFormat="1" ht="15" x14ac:dyDescent="0.25">
      <c r="A16" s="70" t="s">
        <v>9</v>
      </c>
      <c r="B16" s="66" t="s">
        <v>85</v>
      </c>
      <c r="C16" s="91"/>
      <c r="D16" s="91"/>
      <c r="E16" s="92"/>
      <c r="F16" s="92"/>
      <c r="G16" s="92"/>
      <c r="I16" s="87"/>
    </row>
    <row r="17" spans="1:11" x14ac:dyDescent="0.2">
      <c r="A17" s="83"/>
      <c r="B17" s="73"/>
      <c r="C17" s="14"/>
      <c r="D17" s="15"/>
      <c r="I17" s="16"/>
    </row>
    <row r="18" spans="1:11" x14ac:dyDescent="0.2">
      <c r="A18" s="83"/>
      <c r="B18" s="73"/>
      <c r="C18" s="14"/>
      <c r="D18" s="15"/>
      <c r="I18" s="16"/>
    </row>
    <row r="19" spans="1:11" s="39" customFormat="1" x14ac:dyDescent="0.2">
      <c r="A19" s="42" t="s">
        <v>110</v>
      </c>
      <c r="B19" s="63" t="s">
        <v>111</v>
      </c>
      <c r="C19" s="36"/>
      <c r="D19" s="37"/>
      <c r="E19" s="55"/>
      <c r="F19" s="55"/>
      <c r="G19" s="55"/>
      <c r="I19" s="38"/>
    </row>
    <row r="20" spans="1:11" x14ac:dyDescent="0.2">
      <c r="A20" s="83"/>
      <c r="B20" s="73"/>
      <c r="C20" s="14"/>
      <c r="D20" s="15"/>
      <c r="I20" s="16"/>
      <c r="K20" s="20"/>
    </row>
    <row r="21" spans="1:11" x14ac:dyDescent="0.2">
      <c r="A21" s="127" t="s">
        <v>10</v>
      </c>
      <c r="B21" s="75" t="s">
        <v>11</v>
      </c>
      <c r="C21" s="124" t="s">
        <v>94</v>
      </c>
      <c r="D21" s="124">
        <v>180</v>
      </c>
      <c r="E21" s="125"/>
      <c r="F21" s="53"/>
      <c r="G21" s="125"/>
      <c r="I21" s="16"/>
    </row>
    <row r="22" spans="1:11" ht="28.5" x14ac:dyDescent="0.2">
      <c r="A22" s="127"/>
      <c r="B22" s="75" t="s">
        <v>12</v>
      </c>
      <c r="C22" s="124"/>
      <c r="D22" s="124"/>
      <c r="E22" s="125"/>
      <c r="F22" s="53"/>
      <c r="G22" s="125"/>
      <c r="I22" s="16"/>
    </row>
    <row r="23" spans="1:11" x14ac:dyDescent="0.2">
      <c r="A23" s="127"/>
      <c r="B23" s="74"/>
      <c r="C23" s="124"/>
      <c r="D23" s="124"/>
      <c r="E23" s="126"/>
      <c r="F23" s="53"/>
      <c r="G23" s="126"/>
      <c r="I23" s="16"/>
    </row>
    <row r="24" spans="1:11" x14ac:dyDescent="0.2">
      <c r="A24" s="127" t="s">
        <v>13</v>
      </c>
      <c r="B24" s="75" t="s">
        <v>14</v>
      </c>
      <c r="C24" s="124" t="s">
        <v>95</v>
      </c>
      <c r="D24" s="124">
        <v>180</v>
      </c>
      <c r="E24" s="128"/>
      <c r="F24" s="53"/>
      <c r="G24" s="128"/>
      <c r="I24" s="16"/>
    </row>
    <row r="25" spans="1:11" ht="42.75" x14ac:dyDescent="0.2">
      <c r="A25" s="127"/>
      <c r="B25" s="75" t="s">
        <v>15</v>
      </c>
      <c r="C25" s="124"/>
      <c r="D25" s="124"/>
      <c r="E25" s="125"/>
      <c r="F25" s="53"/>
      <c r="G25" s="125"/>
      <c r="I25" s="16"/>
    </row>
    <row r="26" spans="1:11" x14ac:dyDescent="0.2">
      <c r="A26" s="127"/>
      <c r="B26" s="74"/>
      <c r="C26" s="124"/>
      <c r="D26" s="124"/>
      <c r="E26" s="126"/>
      <c r="F26" s="53"/>
      <c r="G26" s="126"/>
      <c r="I26" s="16"/>
    </row>
    <row r="27" spans="1:11" x14ac:dyDescent="0.2">
      <c r="A27" s="127" t="s">
        <v>16</v>
      </c>
      <c r="B27" s="75" t="s">
        <v>17</v>
      </c>
      <c r="C27" s="124" t="s">
        <v>2</v>
      </c>
      <c r="D27" s="124">
        <v>3</v>
      </c>
      <c r="E27" s="128"/>
      <c r="F27" s="53"/>
      <c r="G27" s="128"/>
      <c r="I27" s="16"/>
    </row>
    <row r="28" spans="1:11" ht="28.5" x14ac:dyDescent="0.2">
      <c r="A28" s="127"/>
      <c r="B28" s="75" t="s">
        <v>82</v>
      </c>
      <c r="C28" s="124"/>
      <c r="D28" s="124"/>
      <c r="E28" s="126"/>
      <c r="F28" s="53"/>
      <c r="G28" s="126"/>
      <c r="I28" s="16"/>
    </row>
    <row r="29" spans="1:11" x14ac:dyDescent="0.2">
      <c r="A29" s="127" t="s">
        <v>18</v>
      </c>
      <c r="B29" s="75" t="s">
        <v>19</v>
      </c>
      <c r="C29" s="3"/>
      <c r="D29" s="124">
        <v>46</v>
      </c>
      <c r="E29" s="128"/>
      <c r="F29" s="53"/>
      <c r="G29" s="128"/>
      <c r="I29" s="16"/>
    </row>
    <row r="30" spans="1:11" x14ac:dyDescent="0.2">
      <c r="A30" s="127"/>
      <c r="B30" s="75" t="s">
        <v>20</v>
      </c>
      <c r="C30" s="3"/>
      <c r="D30" s="124"/>
      <c r="E30" s="125"/>
      <c r="F30" s="53"/>
      <c r="G30" s="125"/>
      <c r="I30" s="16"/>
    </row>
    <row r="31" spans="1:11" ht="16.5" x14ac:dyDescent="0.2">
      <c r="A31" s="127"/>
      <c r="B31" s="74"/>
      <c r="C31" s="3" t="s">
        <v>94</v>
      </c>
      <c r="D31" s="124"/>
      <c r="E31" s="126"/>
      <c r="F31" s="53"/>
      <c r="G31" s="126"/>
      <c r="I31" s="16"/>
    </row>
    <row r="32" spans="1:11" x14ac:dyDescent="0.2">
      <c r="A32" s="127" t="s">
        <v>21</v>
      </c>
      <c r="B32" s="75" t="s">
        <v>22</v>
      </c>
      <c r="C32" s="124" t="s">
        <v>94</v>
      </c>
      <c r="D32" s="124">
        <v>32</v>
      </c>
      <c r="E32" s="128"/>
      <c r="F32" s="53"/>
      <c r="G32" s="128"/>
      <c r="I32" s="16"/>
    </row>
    <row r="33" spans="1:9" ht="28.5" x14ac:dyDescent="0.2">
      <c r="A33" s="127"/>
      <c r="B33" s="75" t="s">
        <v>83</v>
      </c>
      <c r="C33" s="124"/>
      <c r="D33" s="124"/>
      <c r="E33" s="126"/>
      <c r="F33" s="53"/>
      <c r="G33" s="126"/>
      <c r="I33" s="16"/>
    </row>
    <row r="34" spans="1:9" x14ac:dyDescent="0.2">
      <c r="A34" s="127" t="s">
        <v>23</v>
      </c>
      <c r="B34" s="75" t="s">
        <v>24</v>
      </c>
      <c r="C34" s="124" t="s">
        <v>2</v>
      </c>
      <c r="D34" s="124">
        <v>1</v>
      </c>
      <c r="E34" s="128"/>
      <c r="F34" s="53"/>
      <c r="G34" s="128"/>
      <c r="I34" s="16"/>
    </row>
    <row r="35" spans="1:9" ht="48" customHeight="1" x14ac:dyDescent="0.2">
      <c r="A35" s="127"/>
      <c r="B35" s="75" t="s">
        <v>84</v>
      </c>
      <c r="C35" s="124"/>
      <c r="D35" s="124"/>
      <c r="E35" s="126"/>
      <c r="F35" s="53"/>
      <c r="G35" s="126"/>
      <c r="I35" s="16"/>
    </row>
    <row r="36" spans="1:9" x14ac:dyDescent="0.2">
      <c r="A36" s="82"/>
      <c r="B36" s="75"/>
      <c r="C36" s="22"/>
      <c r="D36" s="22"/>
      <c r="E36" s="53"/>
      <c r="F36" s="53"/>
      <c r="G36" s="53"/>
      <c r="I36" s="16"/>
    </row>
    <row r="37" spans="1:9" s="88" customFormat="1" ht="15" x14ac:dyDescent="0.25">
      <c r="A37" s="70" t="s">
        <v>87</v>
      </c>
      <c r="B37" s="67" t="s">
        <v>86</v>
      </c>
      <c r="C37" s="93"/>
      <c r="D37" s="93"/>
      <c r="E37" s="92"/>
      <c r="F37" s="92"/>
      <c r="G37" s="92"/>
      <c r="I37" s="87"/>
    </row>
    <row r="38" spans="1:9" s="11" customFormat="1" ht="15" x14ac:dyDescent="0.25">
      <c r="A38" s="83"/>
      <c r="B38" s="73"/>
      <c r="C38" s="12"/>
      <c r="D38" s="8"/>
      <c r="E38" s="50"/>
      <c r="F38" s="50"/>
      <c r="G38" s="50"/>
      <c r="I38" s="13"/>
    </row>
    <row r="39" spans="1:9" s="11" customFormat="1" ht="15" x14ac:dyDescent="0.25">
      <c r="A39" s="83"/>
      <c r="B39" s="73"/>
      <c r="C39" s="12"/>
      <c r="D39" s="8"/>
      <c r="E39" s="50"/>
      <c r="F39" s="50"/>
      <c r="G39" s="50"/>
      <c r="I39" s="13"/>
    </row>
    <row r="40" spans="1:9" s="11" customFormat="1" ht="15" x14ac:dyDescent="0.25">
      <c r="A40" s="42" t="s">
        <v>112</v>
      </c>
      <c r="B40" s="63" t="s">
        <v>113</v>
      </c>
      <c r="C40" s="12"/>
      <c r="D40" s="8"/>
      <c r="E40" s="50"/>
      <c r="F40" s="50"/>
      <c r="G40" s="50"/>
      <c r="I40" s="13"/>
    </row>
    <row r="41" spans="1:9" x14ac:dyDescent="0.2">
      <c r="A41" s="83"/>
      <c r="B41" s="73"/>
      <c r="C41" s="14"/>
      <c r="D41" s="15"/>
      <c r="I41" s="16"/>
    </row>
    <row r="42" spans="1:9" x14ac:dyDescent="0.2">
      <c r="A42" s="127" t="s">
        <v>25</v>
      </c>
      <c r="B42" s="76" t="s">
        <v>26</v>
      </c>
      <c r="C42" s="3"/>
      <c r="D42" s="3"/>
      <c r="E42" s="53"/>
      <c r="F42" s="53"/>
      <c r="G42" s="53"/>
      <c r="H42" s="129"/>
      <c r="I42" s="16"/>
    </row>
    <row r="43" spans="1:9" ht="33" customHeight="1" x14ac:dyDescent="0.2">
      <c r="A43" s="127"/>
      <c r="B43" s="74" t="s">
        <v>27</v>
      </c>
      <c r="C43" s="3"/>
      <c r="D43" s="3"/>
      <c r="E43" s="53"/>
      <c r="F43" s="53"/>
      <c r="G43" s="53"/>
      <c r="H43" s="129"/>
      <c r="I43" s="16"/>
    </row>
    <row r="44" spans="1:9" x14ac:dyDescent="0.2">
      <c r="A44" s="127"/>
      <c r="B44" s="74" t="s">
        <v>28</v>
      </c>
      <c r="C44" s="3"/>
      <c r="D44" s="3"/>
      <c r="E44" s="53"/>
      <c r="F44" s="53"/>
      <c r="G44" s="53"/>
      <c r="H44" s="129"/>
      <c r="I44" s="16"/>
    </row>
    <row r="45" spans="1:9" x14ac:dyDescent="0.2">
      <c r="A45" s="127"/>
      <c r="B45" s="74" t="s">
        <v>29</v>
      </c>
      <c r="C45" s="3"/>
      <c r="D45" s="3"/>
      <c r="E45" s="53"/>
      <c r="F45" s="53"/>
      <c r="G45" s="53"/>
      <c r="H45" s="129"/>
      <c r="I45" s="16"/>
    </row>
    <row r="46" spans="1:9" x14ac:dyDescent="0.2">
      <c r="A46" s="127"/>
      <c r="B46" s="74" t="s">
        <v>30</v>
      </c>
      <c r="C46" s="3"/>
      <c r="D46" s="3"/>
      <c r="E46" s="53"/>
      <c r="F46" s="53"/>
      <c r="G46" s="53"/>
      <c r="H46" s="129"/>
      <c r="I46" s="16"/>
    </row>
    <row r="47" spans="1:9" x14ac:dyDescent="0.2">
      <c r="A47" s="127"/>
      <c r="B47" s="74" t="s">
        <v>31</v>
      </c>
      <c r="C47" s="3"/>
      <c r="D47" s="3"/>
      <c r="E47" s="53"/>
      <c r="F47" s="53"/>
      <c r="G47" s="53"/>
      <c r="H47" s="129"/>
      <c r="I47" s="16"/>
    </row>
    <row r="48" spans="1:9" ht="34.5" customHeight="1" x14ac:dyDescent="0.2">
      <c r="A48" s="127"/>
      <c r="B48" s="74" t="s">
        <v>32</v>
      </c>
      <c r="C48" s="3"/>
      <c r="D48" s="3"/>
      <c r="E48" s="53"/>
      <c r="F48" s="53"/>
      <c r="G48" s="53"/>
      <c r="H48" s="129"/>
      <c r="I48" s="16"/>
    </row>
    <row r="49" spans="1:9" ht="33.75" customHeight="1" x14ac:dyDescent="0.2">
      <c r="A49" s="127"/>
      <c r="B49" s="74" t="s">
        <v>33</v>
      </c>
      <c r="C49" s="3"/>
      <c r="D49" s="3"/>
      <c r="E49" s="53"/>
      <c r="F49" s="53"/>
      <c r="G49" s="53"/>
      <c r="H49" s="129"/>
      <c r="I49" s="16"/>
    </row>
    <row r="50" spans="1:9" ht="70.5" customHeight="1" x14ac:dyDescent="0.2">
      <c r="A50" s="127"/>
      <c r="B50" s="74" t="s">
        <v>34</v>
      </c>
      <c r="C50" s="3"/>
      <c r="D50" s="3"/>
      <c r="E50" s="53"/>
      <c r="F50" s="53"/>
      <c r="G50" s="53"/>
      <c r="H50" s="129"/>
      <c r="I50" s="16"/>
    </row>
    <row r="51" spans="1:9" ht="16.5" x14ac:dyDescent="0.2">
      <c r="A51" s="127"/>
      <c r="B51" s="74" t="s">
        <v>135</v>
      </c>
      <c r="C51" s="3" t="s">
        <v>94</v>
      </c>
      <c r="D51" s="3">
        <v>180</v>
      </c>
      <c r="E51" s="52"/>
      <c r="F51" s="53"/>
      <c r="G51" s="52"/>
      <c r="H51" s="129"/>
      <c r="I51" s="16"/>
    </row>
    <row r="52" spans="1:9" ht="14.25" customHeight="1" x14ac:dyDescent="0.2">
      <c r="A52" s="127"/>
      <c r="B52" s="130"/>
      <c r="C52" s="130"/>
      <c r="D52" s="3"/>
      <c r="E52" s="53"/>
      <c r="F52" s="53"/>
      <c r="G52" s="53"/>
      <c r="H52" s="129"/>
      <c r="I52" s="16"/>
    </row>
    <row r="53" spans="1:9" x14ac:dyDescent="0.2">
      <c r="A53" s="127" t="s">
        <v>96</v>
      </c>
      <c r="B53" s="74" t="s">
        <v>35</v>
      </c>
      <c r="C53" s="3"/>
      <c r="D53" s="3"/>
      <c r="E53" s="53"/>
      <c r="F53" s="53"/>
      <c r="G53" s="125"/>
      <c r="H53" s="129"/>
      <c r="I53" s="16"/>
    </row>
    <row r="54" spans="1:9" ht="39" customHeight="1" x14ac:dyDescent="0.2">
      <c r="A54" s="127"/>
      <c r="B54" s="74" t="s">
        <v>36</v>
      </c>
      <c r="C54" s="3" t="s">
        <v>94</v>
      </c>
      <c r="D54" s="3">
        <v>20</v>
      </c>
      <c r="E54" s="52"/>
      <c r="F54" s="53"/>
      <c r="G54" s="126"/>
      <c r="H54" s="129"/>
      <c r="I54" s="16"/>
    </row>
    <row r="55" spans="1:9" x14ac:dyDescent="0.2">
      <c r="A55" s="82"/>
      <c r="B55" s="74"/>
      <c r="C55" s="22"/>
      <c r="D55" s="22"/>
      <c r="E55" s="53"/>
      <c r="F55" s="53"/>
      <c r="G55" s="53"/>
      <c r="H55" s="24"/>
      <c r="I55" s="16"/>
    </row>
    <row r="56" spans="1:9" s="88" customFormat="1" ht="15" customHeight="1" x14ac:dyDescent="0.25">
      <c r="A56" s="70" t="s">
        <v>37</v>
      </c>
      <c r="B56" s="67" t="s">
        <v>88</v>
      </c>
      <c r="C56" s="91"/>
      <c r="D56" s="91"/>
      <c r="E56" s="92"/>
      <c r="F56" s="92"/>
      <c r="G56" s="92"/>
      <c r="H56" s="65"/>
      <c r="I56" s="87"/>
    </row>
    <row r="57" spans="1:9" s="11" customFormat="1" ht="15" x14ac:dyDescent="0.25">
      <c r="A57" s="83"/>
      <c r="B57" s="73"/>
      <c r="C57" s="12"/>
      <c r="D57" s="8"/>
      <c r="E57" s="50"/>
      <c r="F57" s="50"/>
      <c r="G57" s="50"/>
      <c r="H57" s="13"/>
      <c r="I57" s="13"/>
    </row>
    <row r="58" spans="1:9" s="11" customFormat="1" ht="15" x14ac:dyDescent="0.25">
      <c r="A58" s="83"/>
      <c r="B58" s="73"/>
      <c r="C58" s="12"/>
      <c r="D58" s="8"/>
      <c r="E58" s="50"/>
      <c r="F58" s="50"/>
      <c r="G58" s="50"/>
      <c r="H58" s="13"/>
      <c r="I58" s="13"/>
    </row>
    <row r="59" spans="1:9" s="11" customFormat="1" ht="33" customHeight="1" x14ac:dyDescent="0.25">
      <c r="A59" s="131" t="s">
        <v>119</v>
      </c>
      <c r="B59" s="131"/>
      <c r="C59" s="131"/>
      <c r="D59" s="131"/>
      <c r="E59" s="131"/>
      <c r="F59" s="131"/>
      <c r="G59" s="131"/>
      <c r="H59" s="13"/>
      <c r="I59" s="13"/>
    </row>
    <row r="60" spans="1:9" s="11" customFormat="1" ht="15" x14ac:dyDescent="0.25">
      <c r="A60" s="42"/>
      <c r="B60" s="35"/>
      <c r="C60" s="12"/>
      <c r="D60" s="8"/>
      <c r="E60" s="50"/>
      <c r="F60" s="50"/>
      <c r="G60" s="50"/>
      <c r="H60" s="13"/>
      <c r="I60" s="13"/>
    </row>
    <row r="61" spans="1:9" s="48" customFormat="1" ht="24.95" customHeight="1" x14ac:dyDescent="0.2">
      <c r="A61" s="43" t="s">
        <v>116</v>
      </c>
      <c r="B61" s="44" t="str">
        <f>B10</f>
        <v>PRIPREMI RADOVI</v>
      </c>
      <c r="C61" s="45"/>
      <c r="D61" s="46"/>
      <c r="E61" s="55"/>
      <c r="F61" s="55"/>
      <c r="G61" s="56"/>
      <c r="H61" s="47"/>
      <c r="I61" s="47"/>
    </row>
    <row r="62" spans="1:9" s="48" customFormat="1" ht="24.95" customHeight="1" x14ac:dyDescent="0.2">
      <c r="A62" s="43" t="s">
        <v>115</v>
      </c>
      <c r="B62" s="44" t="str">
        <f>B19</f>
        <v>RUŠENJA I DEMONTAŽE</v>
      </c>
      <c r="C62" s="45"/>
      <c r="D62" s="46"/>
      <c r="E62" s="55"/>
      <c r="F62" s="55"/>
      <c r="G62" s="56"/>
      <c r="H62" s="47"/>
      <c r="I62" s="47"/>
    </row>
    <row r="63" spans="1:9" s="48" customFormat="1" ht="24.95" customHeight="1" x14ac:dyDescent="0.2">
      <c r="A63" s="43" t="s">
        <v>114</v>
      </c>
      <c r="B63" s="44" t="str">
        <f>B40</f>
        <v>TESARSKI RADOVI</v>
      </c>
      <c r="C63" s="45"/>
      <c r="D63" s="46"/>
      <c r="E63" s="55"/>
      <c r="F63" s="55"/>
      <c r="G63" s="56"/>
      <c r="H63" s="47"/>
      <c r="I63" s="47"/>
    </row>
    <row r="64" spans="1:9" s="11" customFormat="1" ht="15.75" thickBot="1" x14ac:dyDescent="0.3">
      <c r="A64" s="89"/>
      <c r="B64" s="77"/>
      <c r="C64" s="40"/>
      <c r="D64" s="41"/>
      <c r="E64" s="57"/>
      <c r="F64" s="57"/>
      <c r="G64" s="57"/>
      <c r="H64" s="13"/>
      <c r="I64" s="13"/>
    </row>
    <row r="65" spans="1:9" s="68" customFormat="1" ht="21" customHeight="1" thickTop="1" x14ac:dyDescent="0.25">
      <c r="A65" s="94"/>
      <c r="B65" s="68" t="s">
        <v>120</v>
      </c>
      <c r="C65" s="84"/>
      <c r="D65" s="85"/>
      <c r="E65" s="86"/>
      <c r="F65" s="86"/>
      <c r="G65" s="95"/>
      <c r="H65" s="96"/>
      <c r="I65" s="96"/>
    </row>
    <row r="66" spans="1:9" s="11" customFormat="1" ht="15" x14ac:dyDescent="0.25">
      <c r="A66" s="42"/>
      <c r="B66" s="44"/>
      <c r="C66" s="12"/>
      <c r="D66" s="8"/>
      <c r="E66" s="50"/>
      <c r="F66" s="50"/>
      <c r="G66" s="50"/>
      <c r="H66" s="13"/>
      <c r="I66" s="13"/>
    </row>
    <row r="67" spans="1:9" s="11" customFormat="1" ht="15" x14ac:dyDescent="0.25">
      <c r="A67" s="42"/>
      <c r="B67" s="44"/>
      <c r="C67" s="12"/>
      <c r="D67" s="8"/>
      <c r="E67" s="50"/>
      <c r="F67" s="50"/>
      <c r="G67" s="50"/>
      <c r="H67" s="13"/>
      <c r="I67" s="13"/>
    </row>
    <row r="68" spans="1:9" s="88" customFormat="1" ht="15" x14ac:dyDescent="0.25">
      <c r="A68" s="80" t="s">
        <v>121</v>
      </c>
      <c r="B68" s="64" t="s">
        <v>122</v>
      </c>
      <c r="C68" s="84"/>
      <c r="D68" s="85"/>
      <c r="E68" s="86"/>
      <c r="F68" s="86"/>
      <c r="G68" s="86"/>
      <c r="H68" s="87"/>
      <c r="I68" s="87"/>
    </row>
    <row r="69" spans="1:9" s="11" customFormat="1" ht="15" x14ac:dyDescent="0.25">
      <c r="A69" s="83"/>
      <c r="B69" s="73"/>
      <c r="C69" s="12"/>
      <c r="D69" s="8"/>
      <c r="E69" s="50"/>
      <c r="F69" s="50"/>
      <c r="G69" s="50"/>
      <c r="H69" s="13"/>
      <c r="I69" s="13"/>
    </row>
    <row r="70" spans="1:9" s="11" customFormat="1" ht="15" x14ac:dyDescent="0.25">
      <c r="A70" s="42" t="s">
        <v>123</v>
      </c>
      <c r="B70" s="63" t="s">
        <v>124</v>
      </c>
      <c r="C70" s="12"/>
      <c r="D70" s="8"/>
      <c r="E70" s="50"/>
      <c r="F70" s="50"/>
      <c r="G70" s="50"/>
      <c r="I70" s="13"/>
    </row>
    <row r="71" spans="1:9" x14ac:dyDescent="0.2">
      <c r="A71" s="127" t="s">
        <v>38</v>
      </c>
      <c r="B71" s="74" t="s">
        <v>39</v>
      </c>
      <c r="C71" s="3"/>
      <c r="D71" s="17"/>
      <c r="E71" s="53"/>
      <c r="F71" s="53"/>
      <c r="G71" s="53"/>
      <c r="H71" s="129"/>
      <c r="I71" s="16"/>
    </row>
    <row r="72" spans="1:9" ht="89.25" customHeight="1" x14ac:dyDescent="0.2">
      <c r="A72" s="127"/>
      <c r="B72" s="74" t="s">
        <v>99</v>
      </c>
      <c r="C72" s="3"/>
      <c r="D72" s="3"/>
      <c r="E72" s="53"/>
      <c r="F72" s="53"/>
      <c r="G72" s="53"/>
      <c r="H72" s="129"/>
      <c r="I72" s="16"/>
    </row>
    <row r="73" spans="1:9" ht="66.75" customHeight="1" x14ac:dyDescent="0.2">
      <c r="A73" s="127"/>
      <c r="B73" s="74" t="s">
        <v>40</v>
      </c>
      <c r="C73" s="3" t="s">
        <v>93</v>
      </c>
      <c r="D73" s="3">
        <v>26</v>
      </c>
      <c r="E73" s="52"/>
      <c r="F73" s="53"/>
      <c r="G73" s="52"/>
      <c r="H73" s="129"/>
      <c r="I73" s="16"/>
    </row>
    <row r="74" spans="1:9" ht="27.75" customHeight="1" x14ac:dyDescent="0.2">
      <c r="A74" s="127" t="s">
        <v>41</v>
      </c>
      <c r="B74" s="74" t="s">
        <v>42</v>
      </c>
      <c r="C74" s="3"/>
      <c r="D74" s="17"/>
      <c r="E74" s="53"/>
      <c r="F74" s="53"/>
      <c r="G74" s="53"/>
      <c r="H74" s="129"/>
    </row>
    <row r="75" spans="1:9" ht="56.25" customHeight="1" x14ac:dyDescent="0.2">
      <c r="A75" s="127"/>
      <c r="B75" s="74" t="s">
        <v>100</v>
      </c>
      <c r="C75" s="3"/>
      <c r="D75" s="3"/>
      <c r="E75" s="53"/>
      <c r="F75" s="53"/>
      <c r="G75" s="53"/>
      <c r="H75" s="129"/>
    </row>
    <row r="76" spans="1:9" ht="43.5" customHeight="1" x14ac:dyDescent="0.2">
      <c r="A76" s="127"/>
      <c r="B76" s="74" t="s">
        <v>43</v>
      </c>
      <c r="C76" s="3"/>
      <c r="D76" s="3"/>
      <c r="E76" s="53"/>
      <c r="F76" s="53"/>
      <c r="G76" s="53"/>
      <c r="H76" s="129"/>
    </row>
    <row r="77" spans="1:9" ht="16.5" x14ac:dyDescent="0.2">
      <c r="A77" s="127"/>
      <c r="B77" s="74" t="s">
        <v>44</v>
      </c>
      <c r="C77" s="3" t="s">
        <v>93</v>
      </c>
      <c r="D77" s="3">
        <v>16</v>
      </c>
      <c r="E77" s="52"/>
      <c r="F77" s="53"/>
      <c r="G77" s="52"/>
      <c r="H77" s="129"/>
    </row>
    <row r="78" spans="1:9" x14ac:dyDescent="0.2">
      <c r="A78" s="140" t="s">
        <v>45</v>
      </c>
      <c r="B78" s="141" t="s">
        <v>46</v>
      </c>
      <c r="C78" s="142"/>
      <c r="D78" s="3"/>
      <c r="E78" s="53"/>
      <c r="F78" s="53"/>
      <c r="G78" s="53"/>
      <c r="H78" s="2"/>
    </row>
    <row r="79" spans="1:9" ht="30" customHeight="1" x14ac:dyDescent="0.2">
      <c r="A79" s="140"/>
      <c r="B79" s="141" t="s">
        <v>152</v>
      </c>
      <c r="C79" s="142" t="s">
        <v>93</v>
      </c>
      <c r="D79" s="3">
        <v>2</v>
      </c>
      <c r="E79" s="52"/>
      <c r="F79" s="53"/>
      <c r="G79" s="52"/>
      <c r="H79" s="2"/>
    </row>
    <row r="80" spans="1:9" x14ac:dyDescent="0.2">
      <c r="A80" s="140"/>
      <c r="B80" s="143"/>
      <c r="C80" s="142"/>
      <c r="D80" s="17"/>
      <c r="E80" s="58"/>
      <c r="F80" s="58"/>
      <c r="G80" s="53"/>
      <c r="H80" s="1"/>
    </row>
    <row r="81" spans="1:8" x14ac:dyDescent="0.2">
      <c r="A81" s="144" t="s">
        <v>47</v>
      </c>
      <c r="B81" s="141" t="s">
        <v>48</v>
      </c>
      <c r="C81" s="142"/>
      <c r="D81" s="17"/>
      <c r="E81" s="53"/>
      <c r="F81" s="53"/>
      <c r="G81" s="53"/>
      <c r="H81" s="129"/>
    </row>
    <row r="82" spans="1:8" ht="25.5" customHeight="1" x14ac:dyDescent="0.2">
      <c r="A82" s="144"/>
      <c r="B82" s="141" t="s">
        <v>153</v>
      </c>
      <c r="C82" s="142" t="s">
        <v>93</v>
      </c>
      <c r="D82" s="3">
        <v>22</v>
      </c>
      <c r="E82" s="52"/>
      <c r="F82" s="53"/>
      <c r="G82" s="52"/>
      <c r="H82" s="129"/>
    </row>
    <row r="83" spans="1:8" x14ac:dyDescent="0.2">
      <c r="A83" s="144"/>
      <c r="B83" s="145"/>
      <c r="C83" s="145"/>
      <c r="D83" s="3"/>
      <c r="E83" s="58"/>
      <c r="F83" s="58"/>
      <c r="G83" s="53"/>
      <c r="H83" s="129"/>
    </row>
    <row r="84" spans="1:8" s="88" customFormat="1" ht="15" customHeight="1" x14ac:dyDescent="0.25">
      <c r="A84" s="70" t="s">
        <v>49</v>
      </c>
      <c r="B84" s="67" t="s">
        <v>89</v>
      </c>
      <c r="C84" s="91"/>
      <c r="D84" s="91"/>
      <c r="E84" s="92"/>
      <c r="F84" s="92"/>
      <c r="G84" s="92"/>
      <c r="H84" s="65"/>
    </row>
    <row r="85" spans="1:8" s="11" customFormat="1" ht="15" x14ac:dyDescent="0.25">
      <c r="A85" s="42"/>
      <c r="B85" s="78"/>
      <c r="C85" s="7"/>
      <c r="D85" s="8"/>
      <c r="E85" s="50"/>
      <c r="F85" s="50"/>
      <c r="G85" s="50"/>
      <c r="H85" s="13"/>
    </row>
    <row r="86" spans="1:8" s="11" customFormat="1" ht="15" x14ac:dyDescent="0.25">
      <c r="A86" s="42"/>
      <c r="B86" s="78"/>
      <c r="C86" s="7"/>
      <c r="D86" s="8"/>
      <c r="E86" s="50"/>
      <c r="F86" s="50"/>
      <c r="G86" s="50"/>
      <c r="H86" s="13"/>
    </row>
    <row r="87" spans="1:8" s="11" customFormat="1" ht="15" x14ac:dyDescent="0.25">
      <c r="A87" s="42" t="s">
        <v>125</v>
      </c>
      <c r="B87" s="63" t="s">
        <v>151</v>
      </c>
      <c r="C87" s="7"/>
      <c r="D87" s="8"/>
      <c r="E87" s="50"/>
      <c r="F87" s="50"/>
      <c r="G87" s="50"/>
      <c r="H87" s="13"/>
    </row>
    <row r="88" spans="1:8" x14ac:dyDescent="0.2">
      <c r="D88" s="15"/>
      <c r="H88" s="16"/>
    </row>
    <row r="89" spans="1:8" x14ac:dyDescent="0.2">
      <c r="A89" s="127"/>
      <c r="B89" s="139" t="s">
        <v>50</v>
      </c>
      <c r="C89" s="124"/>
      <c r="D89" s="124"/>
      <c r="E89" s="125"/>
      <c r="F89" s="53"/>
      <c r="G89" s="125"/>
      <c r="H89" s="16"/>
    </row>
    <row r="90" spans="1:8" x14ac:dyDescent="0.2">
      <c r="A90" s="127"/>
      <c r="B90" s="139"/>
      <c r="C90" s="124"/>
      <c r="D90" s="124"/>
      <c r="E90" s="125"/>
      <c r="F90" s="53"/>
      <c r="G90" s="125"/>
      <c r="H90" s="16"/>
    </row>
    <row r="91" spans="1:8" x14ac:dyDescent="0.2">
      <c r="A91" s="127" t="s">
        <v>51</v>
      </c>
      <c r="B91" s="75" t="s">
        <v>52</v>
      </c>
      <c r="C91" s="124"/>
      <c r="D91" s="124"/>
      <c r="E91" s="125"/>
      <c r="F91" s="53"/>
      <c r="G91" s="125"/>
      <c r="H91" s="16"/>
    </row>
    <row r="92" spans="1:8" ht="28.5" x14ac:dyDescent="0.2">
      <c r="A92" s="127"/>
      <c r="B92" s="75" t="s">
        <v>53</v>
      </c>
      <c r="C92" s="124"/>
      <c r="D92" s="124"/>
      <c r="E92" s="125"/>
      <c r="F92" s="53"/>
      <c r="G92" s="125"/>
      <c r="H92" s="16"/>
    </row>
    <row r="93" spans="1:8" ht="57" x14ac:dyDescent="0.2">
      <c r="A93" s="127"/>
      <c r="B93" s="75" t="s">
        <v>54</v>
      </c>
      <c r="C93" s="124"/>
      <c r="D93" s="124"/>
      <c r="E93" s="125"/>
      <c r="F93" s="53"/>
      <c r="G93" s="125"/>
      <c r="H93" s="16"/>
    </row>
    <row r="94" spans="1:8" ht="16.5" x14ac:dyDescent="0.2">
      <c r="A94" s="127"/>
      <c r="B94" s="79" t="s">
        <v>55</v>
      </c>
      <c r="C94" s="3" t="s">
        <v>94</v>
      </c>
      <c r="D94" s="3">
        <v>180</v>
      </c>
      <c r="E94" s="52"/>
      <c r="F94" s="53"/>
      <c r="G94" s="52"/>
      <c r="H94" s="16"/>
    </row>
    <row r="95" spans="1:8" ht="16.5" x14ac:dyDescent="0.2">
      <c r="A95" s="127"/>
      <c r="B95" s="79" t="s">
        <v>56</v>
      </c>
      <c r="C95" s="3" t="s">
        <v>93</v>
      </c>
      <c r="D95" s="3">
        <v>13</v>
      </c>
      <c r="E95" s="53"/>
      <c r="F95" s="53"/>
      <c r="G95" s="62"/>
      <c r="H95" s="16"/>
    </row>
    <row r="96" spans="1:8" x14ac:dyDescent="0.2">
      <c r="A96" s="82"/>
      <c r="B96" s="79"/>
      <c r="C96" s="22"/>
      <c r="D96" s="22"/>
      <c r="E96" s="53"/>
      <c r="F96" s="53"/>
      <c r="G96" s="62"/>
      <c r="H96" s="16"/>
    </row>
    <row r="97" spans="1:8" s="88" customFormat="1" ht="15" x14ac:dyDescent="0.25">
      <c r="A97" s="138" t="s">
        <v>150</v>
      </c>
      <c r="B97" s="138"/>
      <c r="C97" s="138"/>
      <c r="D97" s="138"/>
      <c r="E97" s="138"/>
      <c r="F97" s="92"/>
      <c r="G97" s="92"/>
      <c r="H97" s="87"/>
    </row>
    <row r="98" spans="1:8" s="11" customFormat="1" ht="15" x14ac:dyDescent="0.25">
      <c r="A98" s="42"/>
      <c r="B98" s="78"/>
      <c r="C98" s="7"/>
      <c r="D98" s="8"/>
      <c r="E98" s="50"/>
      <c r="F98" s="50"/>
      <c r="G98" s="50"/>
      <c r="H98" s="13"/>
    </row>
    <row r="99" spans="1:8" s="11" customFormat="1" ht="15" x14ac:dyDescent="0.25">
      <c r="A99" s="42"/>
      <c r="B99" s="78"/>
      <c r="C99" s="7"/>
      <c r="D99" s="8"/>
      <c r="E99" s="50"/>
      <c r="F99" s="50"/>
      <c r="G99" s="50"/>
      <c r="H99" s="13"/>
    </row>
    <row r="100" spans="1:8" s="11" customFormat="1" ht="15" x14ac:dyDescent="0.25">
      <c r="A100" s="42" t="s">
        <v>126</v>
      </c>
      <c r="B100" s="78" t="s">
        <v>127</v>
      </c>
      <c r="C100" s="7"/>
      <c r="D100" s="8"/>
      <c r="E100" s="50"/>
      <c r="F100" s="50"/>
      <c r="G100" s="50"/>
      <c r="H100" s="13"/>
    </row>
    <row r="101" spans="1:8" x14ac:dyDescent="0.2">
      <c r="D101" s="15"/>
      <c r="H101" s="16"/>
    </row>
    <row r="102" spans="1:8" x14ac:dyDescent="0.2">
      <c r="A102" s="127" t="s">
        <v>128</v>
      </c>
      <c r="B102" s="75" t="s">
        <v>57</v>
      </c>
      <c r="C102" s="3"/>
      <c r="D102" s="3"/>
      <c r="E102" s="53"/>
      <c r="F102" s="53"/>
      <c r="G102" s="53"/>
      <c r="H102" s="16"/>
    </row>
    <row r="103" spans="1:8" ht="28.5" x14ac:dyDescent="0.2">
      <c r="A103" s="127"/>
      <c r="B103" s="75" t="s">
        <v>58</v>
      </c>
      <c r="C103" s="3"/>
      <c r="D103" s="3"/>
      <c r="E103" s="53"/>
      <c r="F103" s="53"/>
      <c r="G103" s="53"/>
      <c r="H103" s="16"/>
    </row>
    <row r="104" spans="1:8" x14ac:dyDescent="0.2">
      <c r="A104" s="127"/>
      <c r="B104" s="75" t="s">
        <v>101</v>
      </c>
      <c r="C104" s="3"/>
      <c r="D104" s="3"/>
      <c r="E104" s="53"/>
      <c r="F104" s="53"/>
      <c r="G104" s="53"/>
      <c r="H104" s="16"/>
    </row>
    <row r="105" spans="1:8" ht="28.5" x14ac:dyDescent="0.2">
      <c r="A105" s="127"/>
      <c r="B105" s="75" t="s">
        <v>59</v>
      </c>
      <c r="C105" s="3"/>
      <c r="D105" s="3"/>
      <c r="E105" s="53"/>
      <c r="F105" s="53"/>
      <c r="G105" s="53"/>
      <c r="H105" s="16"/>
    </row>
    <row r="106" spans="1:8" ht="28.5" x14ac:dyDescent="0.2">
      <c r="A106" s="127"/>
      <c r="B106" s="75" t="s">
        <v>60</v>
      </c>
      <c r="C106" s="3"/>
      <c r="D106" s="3"/>
      <c r="E106" s="53"/>
      <c r="F106" s="53"/>
      <c r="G106" s="53"/>
      <c r="H106" s="16"/>
    </row>
    <row r="107" spans="1:8" ht="28.5" x14ac:dyDescent="0.2">
      <c r="A107" s="127"/>
      <c r="B107" s="75" t="s">
        <v>61</v>
      </c>
      <c r="C107" s="3"/>
      <c r="D107" s="3"/>
      <c r="E107" s="53"/>
      <c r="F107" s="53"/>
      <c r="G107" s="53"/>
      <c r="H107" s="16"/>
    </row>
    <row r="108" spans="1:8" ht="28.5" x14ac:dyDescent="0.2">
      <c r="A108" s="127"/>
      <c r="B108" s="75" t="s">
        <v>62</v>
      </c>
      <c r="C108" s="3"/>
      <c r="D108" s="3"/>
      <c r="E108" s="53"/>
      <c r="F108" s="53"/>
      <c r="G108" s="53"/>
      <c r="H108" s="16"/>
    </row>
    <row r="109" spans="1:8" ht="28.5" x14ac:dyDescent="0.2">
      <c r="A109" s="127"/>
      <c r="B109" s="75" t="s">
        <v>63</v>
      </c>
      <c r="C109" s="3"/>
      <c r="D109" s="3"/>
      <c r="E109" s="53"/>
      <c r="F109" s="53"/>
      <c r="G109" s="53"/>
      <c r="H109" s="16"/>
    </row>
    <row r="110" spans="1:8" ht="28.5" x14ac:dyDescent="0.2">
      <c r="A110" s="127"/>
      <c r="B110" s="75" t="s">
        <v>64</v>
      </c>
      <c r="C110" s="3"/>
      <c r="D110" s="3"/>
      <c r="E110" s="53"/>
      <c r="F110" s="53"/>
      <c r="G110" s="53"/>
      <c r="H110" s="16"/>
    </row>
    <row r="111" spans="1:8" ht="28.5" x14ac:dyDescent="0.2">
      <c r="A111" s="127"/>
      <c r="B111" s="75" t="s">
        <v>65</v>
      </c>
      <c r="C111" s="3"/>
      <c r="D111" s="3"/>
      <c r="E111" s="53"/>
      <c r="F111" s="53"/>
      <c r="G111" s="53"/>
      <c r="H111" s="16"/>
    </row>
    <row r="112" spans="1:8" ht="28.5" x14ac:dyDescent="0.2">
      <c r="A112" s="127"/>
      <c r="B112" s="75" t="s">
        <v>66</v>
      </c>
      <c r="C112" s="3"/>
      <c r="D112" s="3"/>
      <c r="E112" s="53"/>
      <c r="F112" s="53"/>
      <c r="G112" s="53"/>
      <c r="H112" s="16"/>
    </row>
    <row r="113" spans="1:8" ht="28.5" x14ac:dyDescent="0.2">
      <c r="A113" s="127"/>
      <c r="B113" s="75" t="s">
        <v>67</v>
      </c>
      <c r="C113" s="3"/>
      <c r="D113" s="3"/>
      <c r="E113" s="53"/>
      <c r="F113" s="53"/>
      <c r="G113" s="53"/>
      <c r="H113" s="16"/>
    </row>
    <row r="114" spans="1:8" ht="28.5" x14ac:dyDescent="0.2">
      <c r="A114" s="127"/>
      <c r="B114" s="75" t="s">
        <v>98</v>
      </c>
      <c r="C114" s="3"/>
      <c r="D114" s="3"/>
      <c r="E114" s="53"/>
      <c r="F114" s="53"/>
      <c r="G114" s="53"/>
      <c r="H114" s="16"/>
    </row>
    <row r="115" spans="1:8" ht="28.5" x14ac:dyDescent="0.2">
      <c r="A115" s="127"/>
      <c r="B115" s="75" t="s">
        <v>68</v>
      </c>
      <c r="C115" s="3"/>
      <c r="D115" s="3"/>
      <c r="E115" s="53"/>
      <c r="F115" s="53"/>
      <c r="G115" s="53"/>
      <c r="H115" s="16"/>
    </row>
    <row r="116" spans="1:8" ht="28.5" x14ac:dyDescent="0.2">
      <c r="A116" s="127"/>
      <c r="B116" s="75" t="s">
        <v>69</v>
      </c>
      <c r="C116" s="3"/>
      <c r="D116" s="3"/>
      <c r="E116" s="53"/>
      <c r="F116" s="53"/>
      <c r="G116" s="53"/>
      <c r="H116" s="16"/>
    </row>
    <row r="117" spans="1:8" ht="28.5" x14ac:dyDescent="0.2">
      <c r="A117" s="127"/>
      <c r="B117" s="75" t="s">
        <v>70</v>
      </c>
      <c r="C117" s="3"/>
      <c r="D117" s="3"/>
      <c r="E117" s="53"/>
      <c r="F117" s="53"/>
      <c r="G117" s="53"/>
      <c r="H117" s="16"/>
    </row>
    <row r="118" spans="1:8" x14ac:dyDescent="0.2">
      <c r="A118" s="127"/>
      <c r="B118" s="75" t="s">
        <v>71</v>
      </c>
      <c r="C118" s="3"/>
      <c r="D118" s="3"/>
      <c r="E118" s="53"/>
      <c r="F118" s="53"/>
      <c r="G118" s="53"/>
      <c r="H118" s="16"/>
    </row>
    <row r="119" spans="1:8" ht="71.25" x14ac:dyDescent="0.2">
      <c r="A119" s="127"/>
      <c r="B119" s="75" t="s">
        <v>72</v>
      </c>
      <c r="C119" s="3"/>
      <c r="D119" s="3"/>
      <c r="E119" s="53"/>
      <c r="F119" s="53"/>
      <c r="G119" s="53"/>
      <c r="H119" s="16"/>
    </row>
    <row r="120" spans="1:8" x14ac:dyDescent="0.2">
      <c r="A120" s="127"/>
      <c r="B120" s="74"/>
      <c r="C120" s="3" t="s">
        <v>73</v>
      </c>
      <c r="D120" s="3">
        <v>3</v>
      </c>
      <c r="E120" s="53"/>
      <c r="F120" s="53"/>
      <c r="G120" s="52"/>
      <c r="H120" s="16"/>
    </row>
    <row r="121" spans="1:8" x14ac:dyDescent="0.2">
      <c r="A121" s="127"/>
      <c r="B121" s="74"/>
      <c r="H121" s="16"/>
    </row>
    <row r="122" spans="1:8" s="88" customFormat="1" ht="15" x14ac:dyDescent="0.25">
      <c r="A122" s="70" t="s">
        <v>129</v>
      </c>
      <c r="B122" s="118" t="s">
        <v>130</v>
      </c>
      <c r="C122" s="93"/>
      <c r="D122" s="93"/>
      <c r="E122" s="92"/>
      <c r="F122" s="92"/>
      <c r="G122" s="92"/>
      <c r="H122" s="87"/>
    </row>
    <row r="123" spans="1:8" s="11" customFormat="1" ht="15" x14ac:dyDescent="0.25">
      <c r="A123" s="42"/>
      <c r="B123" s="78"/>
      <c r="C123" s="7"/>
      <c r="D123" s="8"/>
      <c r="E123" s="50"/>
      <c r="F123" s="50"/>
      <c r="G123" s="50"/>
      <c r="H123" s="13"/>
    </row>
    <row r="124" spans="1:8" s="11" customFormat="1" ht="15" x14ac:dyDescent="0.25">
      <c r="A124" s="42"/>
      <c r="B124" s="78"/>
      <c r="C124" s="7"/>
      <c r="D124" s="8"/>
      <c r="E124" s="50"/>
      <c r="F124" s="50"/>
      <c r="G124" s="50"/>
      <c r="H124" s="13"/>
    </row>
    <row r="125" spans="1:8" s="11" customFormat="1" ht="22.5" customHeight="1" x14ac:dyDescent="0.25">
      <c r="A125" s="43" t="s">
        <v>131</v>
      </c>
      <c r="B125" s="48" t="s">
        <v>132</v>
      </c>
      <c r="C125" s="7"/>
      <c r="D125" s="8"/>
      <c r="E125" s="50"/>
      <c r="F125" s="50"/>
      <c r="G125" s="50"/>
      <c r="H125" s="13"/>
    </row>
    <row r="126" spans="1:8" x14ac:dyDescent="0.2">
      <c r="A126" s="127" t="s">
        <v>74</v>
      </c>
      <c r="B126" s="75" t="s">
        <v>75</v>
      </c>
      <c r="C126" s="3"/>
      <c r="D126" s="3"/>
      <c r="E126" s="53"/>
      <c r="F126" s="53"/>
      <c r="G126" s="53"/>
      <c r="H126" s="16"/>
    </row>
    <row r="127" spans="1:8" ht="57" x14ac:dyDescent="0.2">
      <c r="A127" s="127"/>
      <c r="B127" s="75" t="s">
        <v>102</v>
      </c>
      <c r="C127" s="3"/>
      <c r="D127" s="3"/>
      <c r="E127" s="53"/>
      <c r="F127" s="53"/>
      <c r="G127" s="53"/>
      <c r="H127" s="16"/>
    </row>
    <row r="128" spans="1:8" ht="16.5" x14ac:dyDescent="0.2">
      <c r="A128" s="127"/>
      <c r="B128" s="74"/>
      <c r="C128" s="3" t="s">
        <v>93</v>
      </c>
      <c r="D128" s="3">
        <v>10</v>
      </c>
      <c r="E128" s="52"/>
      <c r="F128" s="53"/>
      <c r="G128" s="52"/>
      <c r="H128" s="16"/>
    </row>
    <row r="129" spans="1:9" x14ac:dyDescent="0.2">
      <c r="A129" s="82"/>
      <c r="B129" s="74"/>
      <c r="C129" s="22"/>
      <c r="D129" s="22"/>
      <c r="E129" s="53"/>
      <c r="F129" s="53"/>
      <c r="G129" s="53"/>
      <c r="H129" s="16"/>
    </row>
    <row r="130" spans="1:9" s="88" customFormat="1" ht="15" x14ac:dyDescent="0.25">
      <c r="A130" s="70" t="s">
        <v>76</v>
      </c>
      <c r="B130" s="67" t="s">
        <v>90</v>
      </c>
      <c r="C130" s="93"/>
      <c r="D130" s="93"/>
      <c r="E130" s="92"/>
      <c r="F130" s="92"/>
      <c r="G130" s="92"/>
      <c r="H130" s="87"/>
    </row>
    <row r="131" spans="1:9" s="11" customFormat="1" ht="15" x14ac:dyDescent="0.25">
      <c r="A131" s="42"/>
      <c r="B131" s="78"/>
      <c r="C131" s="7"/>
      <c r="D131" s="8"/>
      <c r="E131" s="50"/>
      <c r="F131" s="50"/>
      <c r="G131" s="50"/>
      <c r="H131" s="13"/>
    </row>
    <row r="132" spans="1:9" s="11" customFormat="1" ht="15" x14ac:dyDescent="0.25">
      <c r="A132" s="42"/>
      <c r="B132" s="78"/>
      <c r="C132" s="7"/>
      <c r="D132" s="8"/>
      <c r="E132" s="50"/>
      <c r="F132" s="50"/>
      <c r="G132" s="50"/>
      <c r="H132" s="13"/>
    </row>
    <row r="133" spans="1:9" s="61" customFormat="1" ht="18.75" customHeight="1" x14ac:dyDescent="0.25">
      <c r="A133" s="43" t="s">
        <v>133</v>
      </c>
      <c r="B133" s="78" t="s">
        <v>134</v>
      </c>
      <c r="C133" s="27"/>
      <c r="D133" s="119"/>
      <c r="E133" s="120"/>
      <c r="F133" s="120"/>
      <c r="G133" s="120"/>
      <c r="H133" s="121"/>
    </row>
    <row r="134" spans="1:9" x14ac:dyDescent="0.2">
      <c r="A134" s="82"/>
      <c r="B134" s="74" t="s">
        <v>77</v>
      </c>
      <c r="C134" s="3"/>
      <c r="D134" s="3"/>
      <c r="E134" s="53"/>
      <c r="F134" s="53"/>
      <c r="G134" s="53"/>
      <c r="H134" s="1"/>
      <c r="I134" s="1"/>
    </row>
    <row r="135" spans="1:9" ht="36.75" customHeight="1" x14ac:dyDescent="0.2">
      <c r="A135" s="127" t="s">
        <v>78</v>
      </c>
      <c r="B135" s="74" t="s">
        <v>79</v>
      </c>
      <c r="C135" s="3"/>
      <c r="D135" s="3"/>
      <c r="E135" s="53"/>
      <c r="F135" s="53"/>
      <c r="G135" s="58"/>
      <c r="H135" s="129"/>
      <c r="I135" s="129"/>
    </row>
    <row r="136" spans="1:9" ht="72.75" customHeight="1" x14ac:dyDescent="0.2">
      <c r="A136" s="127"/>
      <c r="B136" s="74" t="s">
        <v>103</v>
      </c>
      <c r="C136" s="3"/>
      <c r="D136" s="3"/>
      <c r="E136" s="53"/>
      <c r="F136" s="53"/>
      <c r="G136" s="58"/>
      <c r="H136" s="129"/>
      <c r="I136" s="129"/>
    </row>
    <row r="137" spans="1:9" ht="16.5" x14ac:dyDescent="0.2">
      <c r="A137" s="127"/>
      <c r="B137" s="74"/>
      <c r="C137" s="3" t="s">
        <v>94</v>
      </c>
      <c r="D137" s="3">
        <v>240</v>
      </c>
      <c r="E137" s="52"/>
      <c r="F137" s="53"/>
      <c r="G137" s="59"/>
      <c r="H137" s="129"/>
      <c r="I137" s="129"/>
    </row>
    <row r="138" spans="1:9" x14ac:dyDescent="0.2">
      <c r="A138" s="127"/>
      <c r="B138" s="74"/>
      <c r="C138" s="3"/>
      <c r="D138" s="3"/>
      <c r="E138" s="58"/>
      <c r="F138" s="58"/>
      <c r="G138" s="58"/>
      <c r="H138" s="129"/>
      <c r="I138" s="129"/>
    </row>
    <row r="139" spans="1:9" x14ac:dyDescent="0.2">
      <c r="A139" s="82" t="s">
        <v>80</v>
      </c>
      <c r="B139" s="74" t="s">
        <v>81</v>
      </c>
      <c r="C139" s="3"/>
      <c r="D139" s="3"/>
      <c r="E139" s="58"/>
      <c r="F139" s="58"/>
      <c r="G139" s="58"/>
      <c r="H139" s="1"/>
      <c r="I139" s="1"/>
    </row>
    <row r="140" spans="1:9" ht="92.25" customHeight="1" x14ac:dyDescent="0.2">
      <c r="A140" s="82"/>
      <c r="B140" s="74" t="s">
        <v>104</v>
      </c>
      <c r="C140" s="3" t="s">
        <v>94</v>
      </c>
      <c r="D140" s="3">
        <v>33</v>
      </c>
      <c r="E140" s="59"/>
      <c r="F140" s="58"/>
      <c r="G140" s="59"/>
      <c r="H140" s="1"/>
      <c r="I140" s="1"/>
    </row>
    <row r="141" spans="1:9" x14ac:dyDescent="0.2">
      <c r="A141" s="82"/>
      <c r="B141" s="74"/>
      <c r="C141" s="22"/>
      <c r="D141" s="22"/>
      <c r="E141" s="58"/>
      <c r="F141" s="58"/>
      <c r="G141" s="58"/>
      <c r="H141" s="24"/>
      <c r="I141" s="24"/>
    </row>
    <row r="142" spans="1:9" s="11" customFormat="1" ht="15" customHeight="1" x14ac:dyDescent="0.25">
      <c r="A142" s="135" t="s">
        <v>91</v>
      </c>
      <c r="B142" s="135"/>
      <c r="C142" s="34"/>
      <c r="D142" s="34"/>
      <c r="E142" s="54"/>
      <c r="F142" s="54"/>
      <c r="G142" s="54"/>
      <c r="H142" s="4"/>
      <c r="I142" s="4"/>
    </row>
    <row r="143" spans="1:9" x14ac:dyDescent="0.2">
      <c r="D143" s="15"/>
      <c r="H143" s="16"/>
    </row>
    <row r="144" spans="1:9" x14ac:dyDescent="0.2">
      <c r="D144" s="21"/>
      <c r="H144" s="16"/>
    </row>
    <row r="145" spans="1:8" ht="33" customHeight="1" x14ac:dyDescent="0.2">
      <c r="A145" s="136" t="s">
        <v>140</v>
      </c>
      <c r="B145" s="137"/>
      <c r="C145" s="137"/>
      <c r="D145" s="137"/>
      <c r="E145" s="137"/>
      <c r="F145" s="137"/>
      <c r="G145" s="137"/>
      <c r="H145" s="16"/>
    </row>
    <row r="146" spans="1:8" ht="15" x14ac:dyDescent="0.2">
      <c r="A146" s="23"/>
      <c r="B146" s="23"/>
      <c r="C146" s="23"/>
      <c r="D146" s="23"/>
      <c r="E146" s="23"/>
      <c r="F146" s="23"/>
      <c r="G146" s="23"/>
      <c r="H146" s="16"/>
    </row>
    <row r="147" spans="1:8" ht="15" x14ac:dyDescent="0.2">
      <c r="A147" s="23"/>
      <c r="B147" s="23"/>
      <c r="C147" s="23"/>
      <c r="D147" s="23"/>
      <c r="E147" s="23"/>
      <c r="F147" s="23"/>
      <c r="G147" s="23"/>
      <c r="H147" s="16"/>
    </row>
    <row r="148" spans="1:8" ht="24.95" customHeight="1" x14ac:dyDescent="0.2">
      <c r="A148" s="90" t="s">
        <v>136</v>
      </c>
      <c r="B148" s="97" t="str">
        <f>B70</f>
        <v>LIMARSKI RADOVI</v>
      </c>
      <c r="C148" s="23"/>
      <c r="D148" s="23"/>
      <c r="E148" s="23"/>
      <c r="F148" s="23"/>
      <c r="G148" s="99"/>
      <c r="H148" s="16"/>
    </row>
    <row r="149" spans="1:8" ht="24.95" customHeight="1" x14ac:dyDescent="0.2">
      <c r="A149" s="90" t="s">
        <v>137</v>
      </c>
      <c r="B149" s="97" t="str">
        <f>B87</f>
        <v xml:space="preserve">KROVOPOKRIVAČKI RADOVI </v>
      </c>
      <c r="C149" s="23"/>
      <c r="D149" s="23"/>
      <c r="E149" s="23"/>
      <c r="F149" s="23"/>
      <c r="G149" s="99"/>
      <c r="H149" s="16"/>
    </row>
    <row r="150" spans="1:8" ht="24.95" customHeight="1" x14ac:dyDescent="0.2">
      <c r="A150" s="90" t="s">
        <v>129</v>
      </c>
      <c r="B150" s="97" t="str">
        <f>B100</f>
        <v>STOLARSKI RADOVI</v>
      </c>
      <c r="C150" s="23"/>
      <c r="D150" s="23"/>
      <c r="E150" s="23"/>
      <c r="F150" s="23"/>
      <c r="G150" s="99"/>
      <c r="H150" s="16"/>
    </row>
    <row r="151" spans="1:8" ht="24.95" customHeight="1" x14ac:dyDescent="0.2">
      <c r="A151" s="90" t="s">
        <v>139</v>
      </c>
      <c r="B151" s="98" t="str">
        <f>B125</f>
        <v>ZAVRŠNI ZIDARSKI RADOVI</v>
      </c>
      <c r="D151" s="15"/>
      <c r="G151" s="60"/>
      <c r="H151" s="16"/>
    </row>
    <row r="152" spans="1:8" ht="24.95" customHeight="1" x14ac:dyDescent="0.2">
      <c r="A152" s="90" t="s">
        <v>138</v>
      </c>
      <c r="B152" s="98" t="str">
        <f>B133</f>
        <v xml:space="preserve">SUHOMONTAŽNI RADOVI </v>
      </c>
      <c r="D152" s="21"/>
      <c r="G152" s="60"/>
      <c r="H152" s="16"/>
    </row>
    <row r="153" spans="1:8" ht="15" thickBot="1" x14ac:dyDescent="0.25">
      <c r="A153" s="89"/>
      <c r="B153" s="100"/>
      <c r="C153" s="101"/>
      <c r="D153" s="102"/>
      <c r="E153" s="103"/>
      <c r="F153" s="103"/>
      <c r="G153" s="103"/>
      <c r="H153" s="16"/>
    </row>
    <row r="154" spans="1:8" ht="15" thickTop="1" x14ac:dyDescent="0.2">
      <c r="D154" s="21"/>
      <c r="H154" s="16"/>
    </row>
    <row r="155" spans="1:8" s="88" customFormat="1" ht="15" x14ac:dyDescent="0.25">
      <c r="A155" s="80"/>
      <c r="B155" s="69" t="s">
        <v>120</v>
      </c>
      <c r="C155" s="104"/>
      <c r="D155" s="85"/>
      <c r="E155" s="86"/>
      <c r="F155" s="86"/>
      <c r="G155" s="95"/>
      <c r="H155" s="87"/>
    </row>
    <row r="156" spans="1:8" x14ac:dyDescent="0.2">
      <c r="D156" s="21"/>
      <c r="H156" s="16"/>
    </row>
    <row r="157" spans="1:8" x14ac:dyDescent="0.2">
      <c r="D157" s="21"/>
      <c r="H157" s="16"/>
    </row>
    <row r="158" spans="1:8" x14ac:dyDescent="0.2">
      <c r="D158" s="21"/>
      <c r="H158" s="16"/>
    </row>
    <row r="159" spans="1:8" x14ac:dyDescent="0.2">
      <c r="D159" s="21"/>
      <c r="H159" s="16"/>
    </row>
    <row r="160" spans="1:8" ht="15" x14ac:dyDescent="0.2">
      <c r="A160" s="132" t="s">
        <v>141</v>
      </c>
      <c r="B160" s="132"/>
      <c r="C160" s="132"/>
      <c r="D160" s="132"/>
      <c r="E160" s="132"/>
      <c r="F160" s="132"/>
      <c r="G160" s="132"/>
      <c r="H160" s="16"/>
    </row>
    <row r="161" spans="1:8" x14ac:dyDescent="0.2">
      <c r="D161" s="21"/>
      <c r="H161" s="16"/>
    </row>
    <row r="162" spans="1:8" x14ac:dyDescent="0.2">
      <c r="D162" s="21"/>
      <c r="H162" s="16"/>
    </row>
    <row r="163" spans="1:8" s="48" customFormat="1" ht="24.95" customHeight="1" x14ac:dyDescent="0.25">
      <c r="A163" s="107" t="s">
        <v>142</v>
      </c>
      <c r="B163" s="108" t="s">
        <v>118</v>
      </c>
      <c r="C163" s="72"/>
      <c r="D163" s="46"/>
      <c r="E163" s="109"/>
      <c r="F163" s="109"/>
      <c r="G163" s="115"/>
      <c r="H163" s="47"/>
    </row>
    <row r="164" spans="1:8" s="48" customFormat="1" ht="24.95" customHeight="1" x14ac:dyDescent="0.25">
      <c r="A164" s="107" t="s">
        <v>145</v>
      </c>
      <c r="B164" s="108" t="s">
        <v>144</v>
      </c>
      <c r="C164" s="72"/>
      <c r="D164" s="46"/>
      <c r="E164" s="109"/>
      <c r="F164" s="109"/>
      <c r="G164" s="115"/>
      <c r="H164" s="47"/>
    </row>
    <row r="165" spans="1:8" s="48" customFormat="1" ht="15" thickBot="1" x14ac:dyDescent="0.3">
      <c r="A165" s="110"/>
      <c r="B165" s="111"/>
      <c r="C165" s="112"/>
      <c r="D165" s="113"/>
      <c r="E165" s="114"/>
      <c r="F165" s="114"/>
      <c r="G165" s="114"/>
      <c r="H165" s="47"/>
    </row>
    <row r="166" spans="1:8" s="33" customFormat="1" ht="24.95" customHeight="1" thickTop="1" x14ac:dyDescent="0.25">
      <c r="B166" s="32" t="s">
        <v>143</v>
      </c>
      <c r="C166" s="18"/>
      <c r="D166" s="21"/>
      <c r="E166" s="51"/>
      <c r="F166" s="51"/>
      <c r="G166" s="60"/>
      <c r="H166" s="105"/>
    </row>
    <row r="167" spans="1:8" s="68" customFormat="1" ht="24.95" customHeight="1" x14ac:dyDescent="0.25">
      <c r="A167" s="94"/>
      <c r="B167" s="116" t="s">
        <v>146</v>
      </c>
      <c r="C167" s="104"/>
      <c r="D167" s="85"/>
      <c r="E167" s="86"/>
      <c r="F167" s="86"/>
      <c r="G167" s="95"/>
      <c r="H167" s="96"/>
    </row>
    <row r="168" spans="1:8" s="68" customFormat="1" ht="24.95" customHeight="1" x14ac:dyDescent="0.25">
      <c r="A168" s="94"/>
      <c r="B168" s="116" t="s">
        <v>147</v>
      </c>
      <c r="C168" s="104"/>
      <c r="D168" s="85"/>
      <c r="E168" s="86"/>
      <c r="F168" s="86"/>
      <c r="G168" s="95"/>
      <c r="H168" s="96"/>
    </row>
    <row r="169" spans="1:8" s="33" customFormat="1" x14ac:dyDescent="0.2">
      <c r="A169" s="90"/>
      <c r="B169" s="106"/>
      <c r="C169" s="18"/>
      <c r="D169" s="21"/>
      <c r="E169" s="51"/>
      <c r="F169" s="51"/>
      <c r="G169" s="51"/>
      <c r="H169" s="105"/>
    </row>
    <row r="170" spans="1:8" s="33" customFormat="1" x14ac:dyDescent="0.2">
      <c r="A170" s="90"/>
      <c r="B170" s="106"/>
      <c r="C170" s="18"/>
      <c r="D170" s="21"/>
      <c r="E170" s="51"/>
      <c r="F170" s="51"/>
      <c r="G170" s="51"/>
      <c r="H170" s="105"/>
    </row>
    <row r="171" spans="1:8" s="33" customFormat="1" x14ac:dyDescent="0.2">
      <c r="A171" s="90"/>
      <c r="B171" s="106"/>
      <c r="C171" s="18"/>
      <c r="D171" s="21"/>
      <c r="E171" s="51"/>
      <c r="F171" s="51"/>
      <c r="G171" s="51"/>
      <c r="H171" s="105"/>
    </row>
    <row r="172" spans="1:8" s="33" customFormat="1" x14ac:dyDescent="0.2">
      <c r="A172" s="90"/>
      <c r="B172" s="106"/>
      <c r="C172" s="18"/>
      <c r="D172" s="21"/>
      <c r="E172" s="51"/>
      <c r="F172" s="51"/>
      <c r="G172" s="51"/>
      <c r="H172" s="105"/>
    </row>
    <row r="173" spans="1:8" s="33" customFormat="1" x14ac:dyDescent="0.2">
      <c r="A173" s="90"/>
      <c r="B173" s="106"/>
      <c r="C173" s="18"/>
      <c r="D173" s="21"/>
      <c r="E173" s="51"/>
      <c r="F173" s="51"/>
      <c r="G173" s="51"/>
      <c r="H173" s="105"/>
    </row>
    <row r="174" spans="1:8" x14ac:dyDescent="0.2">
      <c r="D174" s="15"/>
      <c r="H174" s="16"/>
    </row>
    <row r="175" spans="1:8" x14ac:dyDescent="0.2">
      <c r="B175" s="78" t="s">
        <v>97</v>
      </c>
      <c r="D175" s="15"/>
      <c r="H175" s="16"/>
    </row>
    <row r="176" spans="1:8" x14ac:dyDescent="0.2">
      <c r="D176" s="15"/>
      <c r="H176" s="16"/>
    </row>
    <row r="177" spans="4:8" x14ac:dyDescent="0.2">
      <c r="D177" s="21"/>
      <c r="H177" s="16"/>
    </row>
    <row r="178" spans="4:8" x14ac:dyDescent="0.2">
      <c r="D178" s="21"/>
      <c r="H178" s="16"/>
    </row>
    <row r="179" spans="4:8" x14ac:dyDescent="0.2">
      <c r="D179" s="21"/>
      <c r="H179" s="16"/>
    </row>
    <row r="180" spans="4:8" x14ac:dyDescent="0.2">
      <c r="D180" s="21"/>
      <c r="H180" s="16"/>
    </row>
    <row r="181" spans="4:8" x14ac:dyDescent="0.2">
      <c r="D181" s="15"/>
      <c r="H181" s="16"/>
    </row>
    <row r="182" spans="4:8" x14ac:dyDescent="0.2">
      <c r="D182" s="19"/>
      <c r="E182" s="60"/>
      <c r="F182" s="60"/>
      <c r="G182" s="60"/>
      <c r="H182" s="16"/>
    </row>
    <row r="183" spans="4:8" x14ac:dyDescent="0.2">
      <c r="D183" s="134" t="s">
        <v>3</v>
      </c>
      <c r="E183" s="134"/>
      <c r="F183" s="134"/>
      <c r="G183" s="134"/>
      <c r="H183" s="16"/>
    </row>
    <row r="184" spans="4:8" x14ac:dyDescent="0.2">
      <c r="H184" s="16"/>
    </row>
    <row r="185" spans="4:8" x14ac:dyDescent="0.2">
      <c r="H185" s="16"/>
    </row>
    <row r="186" spans="4:8" x14ac:dyDescent="0.2">
      <c r="H186" s="16"/>
    </row>
    <row r="187" spans="4:8" x14ac:dyDescent="0.2">
      <c r="H187" s="16"/>
    </row>
    <row r="188" spans="4:8" x14ac:dyDescent="0.2">
      <c r="H188" s="16"/>
    </row>
    <row r="189" spans="4:8" x14ac:dyDescent="0.2">
      <c r="H189" s="16"/>
    </row>
    <row r="190" spans="4:8" x14ac:dyDescent="0.2">
      <c r="H190" s="16"/>
    </row>
    <row r="191" spans="4:8" x14ac:dyDescent="0.2">
      <c r="H191" s="16"/>
    </row>
    <row r="192" spans="4:8" x14ac:dyDescent="0.2">
      <c r="H192" s="16"/>
    </row>
    <row r="193" spans="8:8" x14ac:dyDescent="0.2">
      <c r="H193" s="16"/>
    </row>
    <row r="194" spans="8:8" x14ac:dyDescent="0.2">
      <c r="H194" s="16"/>
    </row>
    <row r="195" spans="8:8" x14ac:dyDescent="0.2">
      <c r="H195" s="16"/>
    </row>
    <row r="196" spans="8:8" x14ac:dyDescent="0.2">
      <c r="H196" s="16"/>
    </row>
    <row r="197" spans="8:8" x14ac:dyDescent="0.2">
      <c r="H197" s="16"/>
    </row>
    <row r="198" spans="8:8" x14ac:dyDescent="0.2">
      <c r="H198" s="16"/>
    </row>
    <row r="199" spans="8:8" x14ac:dyDescent="0.2">
      <c r="H199" s="16"/>
    </row>
    <row r="200" spans="8:8" x14ac:dyDescent="0.2">
      <c r="H200" s="16"/>
    </row>
    <row r="201" spans="8:8" x14ac:dyDescent="0.2">
      <c r="H201" s="16"/>
    </row>
    <row r="202" spans="8:8" x14ac:dyDescent="0.2">
      <c r="H202" s="16"/>
    </row>
    <row r="203" spans="8:8" x14ac:dyDescent="0.2">
      <c r="H203" s="16"/>
    </row>
    <row r="204" spans="8:8" x14ac:dyDescent="0.2">
      <c r="H204" s="16"/>
    </row>
    <row r="205" spans="8:8" x14ac:dyDescent="0.2">
      <c r="H205" s="16"/>
    </row>
    <row r="206" spans="8:8" x14ac:dyDescent="0.2">
      <c r="H206" s="16"/>
    </row>
    <row r="207" spans="8:8" x14ac:dyDescent="0.2">
      <c r="H207" s="16"/>
    </row>
  </sheetData>
  <mergeCells count="67">
    <mergeCell ref="A160:G160"/>
    <mergeCell ref="A2:G2"/>
    <mergeCell ref="D183:G183"/>
    <mergeCell ref="A142:B142"/>
    <mergeCell ref="A145:G145"/>
    <mergeCell ref="G91:G93"/>
    <mergeCell ref="A97:E97"/>
    <mergeCell ref="A91:A95"/>
    <mergeCell ref="C91:C93"/>
    <mergeCell ref="D91:D93"/>
    <mergeCell ref="E91:E93"/>
    <mergeCell ref="A89:A90"/>
    <mergeCell ref="B89:B90"/>
    <mergeCell ref="C89:C90"/>
    <mergeCell ref="D89:D90"/>
    <mergeCell ref="E89:E90"/>
    <mergeCell ref="A71:A73"/>
    <mergeCell ref="A59:G59"/>
    <mergeCell ref="H135:H138"/>
    <mergeCell ref="I135:I138"/>
    <mergeCell ref="A135:A138"/>
    <mergeCell ref="A126:A128"/>
    <mergeCell ref="A102:A121"/>
    <mergeCell ref="H81:H83"/>
    <mergeCell ref="A81:A83"/>
    <mergeCell ref="B83:C83"/>
    <mergeCell ref="H74:H77"/>
    <mergeCell ref="A74:A77"/>
    <mergeCell ref="H71:H73"/>
    <mergeCell ref="G89:G90"/>
    <mergeCell ref="H42:H52"/>
    <mergeCell ref="A53:A54"/>
    <mergeCell ref="G53:G54"/>
    <mergeCell ref="H53:H54"/>
    <mergeCell ref="A42:A52"/>
    <mergeCell ref="B52:C52"/>
    <mergeCell ref="A34:A35"/>
    <mergeCell ref="C34:C35"/>
    <mergeCell ref="D34:D35"/>
    <mergeCell ref="E34:E35"/>
    <mergeCell ref="G34:G35"/>
    <mergeCell ref="A29:A31"/>
    <mergeCell ref="D29:D31"/>
    <mergeCell ref="E29:E31"/>
    <mergeCell ref="G29:G31"/>
    <mergeCell ref="A32:A33"/>
    <mergeCell ref="C32:C33"/>
    <mergeCell ref="D32:D33"/>
    <mergeCell ref="E32:E33"/>
    <mergeCell ref="G32:G33"/>
    <mergeCell ref="D24:D26"/>
    <mergeCell ref="E24:E26"/>
    <mergeCell ref="G24:G26"/>
    <mergeCell ref="A27:A28"/>
    <mergeCell ref="C27:C28"/>
    <mergeCell ref="D27:D28"/>
    <mergeCell ref="E27:E28"/>
    <mergeCell ref="G27:G28"/>
    <mergeCell ref="C24:C26"/>
    <mergeCell ref="A24:A26"/>
    <mergeCell ref="A3:G3"/>
    <mergeCell ref="A4:G4"/>
    <mergeCell ref="D21:D23"/>
    <mergeCell ref="E21:E23"/>
    <mergeCell ref="G21:G23"/>
    <mergeCell ref="C21:C23"/>
    <mergeCell ref="A21:A23"/>
  </mergeCells>
  <phoneticPr fontId="1" type="noConversion"/>
  <printOptions horizontalCentered="1"/>
  <pageMargins left="0.59055118110236227" right="0.59055118110236227" top="0.55118110236220474" bottom="0.15748031496062992" header="0.31496062992125984" footer="0.31496062992125984"/>
  <pageSetup paperSize="9" scale="85" orientation="portrait" r:id="rId1"/>
  <headerFooter>
    <oddFooter>&amp;R&amp;P/&amp;N</oddFooter>
  </headerFooter>
  <rowBreaks count="4" manualBreakCount="4">
    <brk id="49" max="6" man="1"/>
    <brk id="84" max="6" man="1"/>
    <brk id="123" max="6" man="1"/>
    <brk id="1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troškovnik</vt:lpstr>
      <vt:lpstr>troškovnik!_Toc240807027</vt:lpstr>
      <vt:lpstr>troškovnik!_Toc240807028</vt:lpstr>
      <vt:lpstr>troškovnik!_Toc240807058</vt:lpstr>
      <vt:lpstr>troškovnik!_Toc240807070</vt:lpstr>
      <vt:lpstr>troškovnik!_Toc240807071</vt:lpstr>
      <vt:lpstr>troškovnik!_Toc240807083</vt:lpstr>
      <vt:lpstr>troškovnik!Print_Area</vt:lpstr>
      <vt:lpstr>troškovnik!Print_Titles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W8.1</dc:creator>
  <cp:lastModifiedBy>Azra Ekić</cp:lastModifiedBy>
  <cp:lastPrinted>2019-03-28T09:57:42Z</cp:lastPrinted>
  <dcterms:created xsi:type="dcterms:W3CDTF">2015-02-16T10:46:45Z</dcterms:created>
  <dcterms:modified xsi:type="dcterms:W3CDTF">2019-04-24T07:53:47Z</dcterms:modified>
</cp:coreProperties>
</file>